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165"/>
  </bookViews>
  <sheets>
    <sheet name="环境设计" sheetId="3" r:id="rId1"/>
    <sheet name="音乐表演" sheetId="5" r:id="rId2"/>
    <sheet name="小学教育" sheetId="4" r:id="rId3"/>
  </sheets>
  <externalReferences>
    <externalReference r:id="rId4"/>
  </externalReferences>
  <definedNames>
    <definedName name="_xlnm._FilterDatabase" localSheetId="0" hidden="1">环境设计!$A$1:$F$50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<sst xmlns="http://schemas.openxmlformats.org/spreadsheetml/2006/main" count="377" uniqueCount="203">
  <si>
    <t>2026届毕业生开题答辩安排</t>
  </si>
  <si>
    <t>序号</t>
  </si>
  <si>
    <t>姓名</t>
  </si>
  <si>
    <t>学号</t>
  </si>
  <si>
    <t>班级</t>
  </si>
  <si>
    <t>指导老师姓名</t>
  </si>
  <si>
    <t>答辩安排</t>
  </si>
  <si>
    <t>黄露萍</t>
  </si>
  <si>
    <t>2022级环境设计本科1班</t>
  </si>
  <si>
    <t>冷桂丽</t>
  </si>
  <si>
    <t>答辩组成员：张志胜（组长）、冷桂丽、郭嘉奇、黄依妮
答辩时间：10月15日14:30—18:00
答辩地点：设计基础实训室（一）</t>
  </si>
  <si>
    <t>左凌浩</t>
  </si>
  <si>
    <t>张志胜</t>
  </si>
  <si>
    <t>何艳红</t>
  </si>
  <si>
    <t>郭嘉奇</t>
  </si>
  <si>
    <t>黄子樾</t>
  </si>
  <si>
    <t>黄依妮</t>
  </si>
  <si>
    <t>廖锦鹏</t>
  </si>
  <si>
    <t>林雪梅</t>
  </si>
  <si>
    <t>唐梅子</t>
  </si>
  <si>
    <t>王成</t>
  </si>
  <si>
    <t>2022级环境设计本科2班</t>
  </si>
  <si>
    <t>赵铭森</t>
  </si>
  <si>
    <t>谢美玲</t>
  </si>
  <si>
    <t>温燕</t>
  </si>
  <si>
    <t>李琪</t>
  </si>
  <si>
    <t>李岽</t>
  </si>
  <si>
    <t>2022级艺术设计1班</t>
  </si>
  <si>
    <t>张树凯</t>
  </si>
  <si>
    <t>郭美琴</t>
  </si>
  <si>
    <t>郑越</t>
  </si>
  <si>
    <t>答辩组成员：廖娟（组长）、郑越、马翩翩、闫文文
答辩时间：10月15日14:30—18:00
答辩地点：设计基础实训室（二）</t>
  </si>
  <si>
    <t>吴霞</t>
  </si>
  <si>
    <t>王乐乐</t>
  </si>
  <si>
    <t>马翩翩</t>
  </si>
  <si>
    <t>蔡靖宇</t>
  </si>
  <si>
    <t>廖娟</t>
  </si>
  <si>
    <t>胡苇</t>
  </si>
  <si>
    <t>闫文文</t>
  </si>
  <si>
    <t>邹俊</t>
  </si>
  <si>
    <t>杨静仪</t>
  </si>
  <si>
    <t>甘星月</t>
  </si>
  <si>
    <t>祝文杰</t>
  </si>
  <si>
    <t>谢蓉</t>
  </si>
  <si>
    <t>余强华</t>
  </si>
  <si>
    <t>周子盈</t>
  </si>
  <si>
    <t>涂颖</t>
  </si>
  <si>
    <t>刘思思</t>
  </si>
  <si>
    <t>成慧娣</t>
  </si>
  <si>
    <t>答辩组成员：王康（组长）、叶明英、成慧娣、杨明欣
答辩时间：10月15日14:30—18:00
答辩地点：材料实训室</t>
  </si>
  <si>
    <t>李文峰</t>
  </si>
  <si>
    <t>叶明英</t>
  </si>
  <si>
    <t>余菲菲</t>
  </si>
  <si>
    <t>王康</t>
  </si>
  <si>
    <t>黄艳哲</t>
  </si>
  <si>
    <t>许宫仪</t>
  </si>
  <si>
    <t>杨明欣</t>
  </si>
  <si>
    <t>肖商金</t>
  </si>
  <si>
    <t>罗美燕</t>
  </si>
  <si>
    <t>邱念军</t>
  </si>
  <si>
    <t>李林杰</t>
  </si>
  <si>
    <t>唐源凯</t>
  </si>
  <si>
    <t>唐潇巍</t>
  </si>
  <si>
    <t>王君香</t>
  </si>
  <si>
    <t>王宁</t>
  </si>
  <si>
    <t>2022级音乐表演本科1班</t>
  </si>
  <si>
    <t>彭鉴祺</t>
  </si>
  <si>
    <t>答辩组成员：彭鉴祺（组长）、邓清松、李翔、武泰民、田荣山、万凌、廖元霞
答辩时间：10月15日14:30—18:00
答辩地点：艺术楼104</t>
  </si>
  <si>
    <t>田禄娟</t>
  </si>
  <si>
    <t>邓清松</t>
  </si>
  <si>
    <t>李智颖</t>
  </si>
  <si>
    <t>冉建雨</t>
  </si>
  <si>
    <t>李翔</t>
  </si>
  <si>
    <t>龙静雯</t>
  </si>
  <si>
    <t>武泰民</t>
  </si>
  <si>
    <t>李友霞</t>
  </si>
  <si>
    <t>叶振清</t>
  </si>
  <si>
    <t>田荣山</t>
  </si>
  <si>
    <t>彭可人</t>
  </si>
  <si>
    <t>陈梦萍</t>
  </si>
  <si>
    <t>万凌</t>
  </si>
  <si>
    <t>涂雯倩</t>
  </si>
  <si>
    <t>黄彩玲</t>
  </si>
  <si>
    <t>许丹妮</t>
  </si>
  <si>
    <t>廖元霞</t>
  </si>
  <si>
    <t>吴佳怡</t>
  </si>
  <si>
    <t>童心</t>
  </si>
  <si>
    <t>佘亚静</t>
  </si>
  <si>
    <t>邹莹</t>
  </si>
  <si>
    <t>答辩组成员：王楚冰（组长）、李婷、徐汉卿、李怡宁、邹莹、何家洁、水佳楠
答辩时间：10月15日14:30—18:00
答辩地点：艺术楼102</t>
  </si>
  <si>
    <t>游金苑</t>
  </si>
  <si>
    <t>夏旭阳</t>
  </si>
  <si>
    <t>李怡宁</t>
  </si>
  <si>
    <t>邓芮</t>
  </si>
  <si>
    <t>廖佳佳</t>
  </si>
  <si>
    <t>王楚冰</t>
  </si>
  <si>
    <t>汤薇薇</t>
  </si>
  <si>
    <r>
      <rPr>
        <sz val="11"/>
        <color rgb="FF000000"/>
        <rFont val="宋体"/>
        <charset val="134"/>
      </rPr>
      <t>20220400606</t>
    </r>
    <r>
      <rPr>
        <sz val="11"/>
        <color rgb="FF000000"/>
        <rFont val="仿宋_GB2312"/>
        <charset val="134"/>
      </rPr>
      <t xml:space="preserve">
</t>
    </r>
  </si>
  <si>
    <t>张羽</t>
  </si>
  <si>
    <t>温小丰</t>
  </si>
  <si>
    <t>周翼铃</t>
  </si>
  <si>
    <t>徐汉卿</t>
  </si>
  <si>
    <t>王馨慧</t>
  </si>
  <si>
    <t>李婷</t>
  </si>
  <si>
    <t>李思倩</t>
  </si>
  <si>
    <t>刘宇昕</t>
  </si>
  <si>
    <t>何家洁</t>
  </si>
  <si>
    <t>周欣怡</t>
  </si>
  <si>
    <t>许思蓉</t>
  </si>
  <si>
    <t>朱玲</t>
  </si>
  <si>
    <t>张婷</t>
  </si>
  <si>
    <t>答辩组成员：刘衡雁（组长）、史小力、晏梦颖
答辩时间：10月15日14:30—18:00
答辩地点：C514</t>
  </si>
  <si>
    <t>周轩</t>
  </si>
  <si>
    <t>史小力</t>
  </si>
  <si>
    <t>周慧玲</t>
  </si>
  <si>
    <t>黄玉翔</t>
  </si>
  <si>
    <t>钟飏</t>
  </si>
  <si>
    <t>王晓东</t>
  </si>
  <si>
    <t>郑紫柔</t>
  </si>
  <si>
    <t>谢翠玲</t>
  </si>
  <si>
    <t>赵姗姗</t>
  </si>
  <si>
    <t>付丁香</t>
  </si>
  <si>
    <t>章思羽</t>
  </si>
  <si>
    <t>李海萍</t>
  </si>
  <si>
    <t>张燚</t>
  </si>
  <si>
    <t>彭艳鹏</t>
  </si>
  <si>
    <t>张洋</t>
  </si>
  <si>
    <t>蒋建政</t>
  </si>
  <si>
    <t>张莉</t>
  </si>
  <si>
    <t>田诗琪</t>
  </si>
  <si>
    <t>尹双园</t>
  </si>
  <si>
    <t>晏梦颖</t>
  </si>
  <si>
    <t>尹琳</t>
  </si>
  <si>
    <t>易容先</t>
  </si>
  <si>
    <t>许家彬</t>
  </si>
  <si>
    <t>徐紫玉</t>
  </si>
  <si>
    <t>徐倩男</t>
  </si>
  <si>
    <t>答辩组成员：罗文艳（组长）、王晓东、张英
答辩时间：10月15日14:30—18:00
答辩地点：C515</t>
  </si>
  <si>
    <t>徐俐</t>
  </si>
  <si>
    <t>熊思敏</t>
  </si>
  <si>
    <t>熊诗旖</t>
  </si>
  <si>
    <t>辛子奕</t>
  </si>
  <si>
    <t>谢柳英</t>
  </si>
  <si>
    <t>刘衡雁</t>
  </si>
  <si>
    <t>吴文波</t>
  </si>
  <si>
    <t>吴丽娟</t>
  </si>
  <si>
    <t>谢颖</t>
  </si>
  <si>
    <t>温美茹</t>
  </si>
  <si>
    <t>王文婷</t>
  </si>
  <si>
    <t>史杰奇</t>
  </si>
  <si>
    <t>王金典</t>
  </si>
  <si>
    <t>汪悦</t>
  </si>
  <si>
    <t>张英</t>
  </si>
  <si>
    <t>谭慧</t>
  </si>
  <si>
    <t>宋婷</t>
  </si>
  <si>
    <t>舒梦</t>
  </si>
  <si>
    <t>饶薇</t>
  </si>
  <si>
    <t>答辩组成员：张婷（组长）、田诗琪、蒋建政
答辩时间：10月15日14:30—18:00
答辩地点：C504</t>
  </si>
  <si>
    <t>丘霖</t>
  </si>
  <si>
    <t>罗文艳</t>
  </si>
  <si>
    <t>彭艳</t>
  </si>
  <si>
    <t>潘丽金</t>
  </si>
  <si>
    <t>欧阳志虹</t>
  </si>
  <si>
    <t>罗萍萍</t>
  </si>
  <si>
    <t>卢紫梅</t>
  </si>
  <si>
    <t>龚紫玥</t>
  </si>
  <si>
    <t>刘芸</t>
  </si>
  <si>
    <t>刘媛媛</t>
  </si>
  <si>
    <t>刘雨欣</t>
  </si>
  <si>
    <t>刘艺欣</t>
  </si>
  <si>
    <t>刘秋菊</t>
  </si>
  <si>
    <t>刘鹏</t>
  </si>
  <si>
    <t>刘明凤</t>
  </si>
  <si>
    <t>刘京兰</t>
  </si>
  <si>
    <t>答辩组成员：谢翠玲（组长）、龚紫玥、彭艳鹏
答辩时间：10月15日14:30—18:00
答辩地点：C503</t>
  </si>
  <si>
    <t>刘佳慧</t>
  </si>
  <si>
    <t>刘淦</t>
  </si>
  <si>
    <t>刘芳</t>
  </si>
  <si>
    <t>廖小艺</t>
  </si>
  <si>
    <t>廖巷雨</t>
  </si>
  <si>
    <t>廖炅铭</t>
  </si>
  <si>
    <t>栗子函</t>
  </si>
  <si>
    <t>李杨</t>
  </si>
  <si>
    <t>李小燕</t>
  </si>
  <si>
    <t>李林</t>
  </si>
  <si>
    <t>李俊</t>
  </si>
  <si>
    <t>李晶晶</t>
  </si>
  <si>
    <t>蒋钰琦</t>
  </si>
  <si>
    <t>黄枝枝</t>
  </si>
  <si>
    <t>答辩组成员：付丁香（组长）、黄玉翔、李海萍
答辩时间：10月15日14:30—18:00
答辩地点：C502</t>
  </si>
  <si>
    <t>黄晶红</t>
  </si>
  <si>
    <t>胡玉琪</t>
  </si>
  <si>
    <t>胡诗琪</t>
  </si>
  <si>
    <t>胡皓月</t>
  </si>
  <si>
    <t>洪金珠</t>
  </si>
  <si>
    <t>付安琪</t>
  </si>
  <si>
    <t>丁梦平</t>
  </si>
  <si>
    <t>陈圆圆</t>
  </si>
  <si>
    <t>曾玉婷</t>
  </si>
  <si>
    <t>曾巧玲</t>
  </si>
  <si>
    <t>曾晋情</t>
  </si>
  <si>
    <t>曾佳蓉</t>
  </si>
  <si>
    <t>蔡钰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</si>
</sst>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name val="Calibri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仿宋_GB2312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6" borderId="1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16" applyNumberFormat="0" applyAlignment="0" applyProtection="0">
      <alignment vertical="center"/>
    </xf>
    <xf numFmtId="0" fontId="18" fillId="8" borderId="17" applyNumberFormat="0" applyAlignment="0" applyProtection="0">
      <alignment vertical="center"/>
    </xf>
    <xf numFmtId="0" fontId="19" fillId="8" borderId="16" applyNumberFormat="0" applyAlignment="0" applyProtection="0">
      <alignment vertical="center"/>
    </xf>
    <xf numFmtId="0" fontId="20" fillId="9" borderId="18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</cellStyleXfs>
  <cellXfs count="40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/>
    </xf>
    <xf numFmtId="0" fontId="0" fillId="0" borderId="6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5" fillId="5" borderId="10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0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Administrator\Downloads\&#24635;&#20998;&#25490;&#21517;&#23548;&#20986; (27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板"/>
    </sheetNames>
    <sheetDataSet>
      <sheetData sheetId="0" refreshError="1">
        <row r="1">
          <cell r="A1" t="str">
            <v>学生姓名</v>
          </cell>
          <cell r="B1" t="str">
            <v>学号</v>
          </cell>
          <cell r="C1" t="str">
            <v>年级</v>
          </cell>
          <cell r="D1" t="str">
            <v>班级</v>
          </cell>
        </row>
        <row r="2">
          <cell r="A2" t="str">
            <v>刘秋菊</v>
          </cell>
          <cell r="B2" t="str">
            <v>20220401201</v>
          </cell>
          <cell r="C2" t="str">
            <v>2022</v>
          </cell>
          <cell r="D2" t="str">
            <v>2022级小学教育本科2班</v>
          </cell>
        </row>
        <row r="3">
          <cell r="A3" t="str">
            <v>徐紫玉</v>
          </cell>
          <cell r="B3" t="str">
            <v>20220401216</v>
          </cell>
          <cell r="C3" t="str">
            <v>2022</v>
          </cell>
          <cell r="D3" t="str">
            <v>2022级小学教育本科2班</v>
          </cell>
        </row>
        <row r="4">
          <cell r="A4" t="str">
            <v>付安琪</v>
          </cell>
          <cell r="B4" t="str">
            <v>20220401330</v>
          </cell>
          <cell r="C4" t="str">
            <v>2022</v>
          </cell>
          <cell r="D4" t="str">
            <v>2022级小学教育本科1班</v>
          </cell>
        </row>
        <row r="5">
          <cell r="A5" t="str">
            <v>温美茹</v>
          </cell>
          <cell r="B5" t="str">
            <v>20220401335</v>
          </cell>
          <cell r="C5" t="str">
            <v>2022</v>
          </cell>
          <cell r="D5" t="str">
            <v>2022级小学教育本科1班</v>
          </cell>
        </row>
        <row r="6">
          <cell r="A6" t="str">
            <v>舒梦</v>
          </cell>
          <cell r="B6" t="str">
            <v>20220401329</v>
          </cell>
          <cell r="C6" t="str">
            <v>2022</v>
          </cell>
          <cell r="D6" t="str">
            <v>2022级小学教育本科1班</v>
          </cell>
        </row>
        <row r="7">
          <cell r="A7" t="str">
            <v>黄枝枝</v>
          </cell>
          <cell r="B7" t="str">
            <v>20220401230</v>
          </cell>
          <cell r="C7" t="str">
            <v>2022</v>
          </cell>
          <cell r="D7" t="str">
            <v>2022级小学教育本科2班</v>
          </cell>
        </row>
        <row r="8">
          <cell r="A8" t="str">
            <v>谢柳英</v>
          </cell>
          <cell r="B8" t="str">
            <v>20220401224</v>
          </cell>
          <cell r="C8" t="str">
            <v>2022</v>
          </cell>
          <cell r="D8" t="str">
            <v>2022级小学教育本科2班</v>
          </cell>
        </row>
        <row r="9">
          <cell r="A9" t="str">
            <v>洪金珠</v>
          </cell>
          <cell r="B9" t="str">
            <v>20220401324</v>
          </cell>
          <cell r="C9" t="str">
            <v>2022</v>
          </cell>
          <cell r="D9" t="str">
            <v>2022级小学教育本科1班</v>
          </cell>
        </row>
        <row r="10">
          <cell r="A10" t="str">
            <v>欧阳志虹</v>
          </cell>
          <cell r="B10" t="str">
            <v>20220401323</v>
          </cell>
          <cell r="C10" t="str">
            <v>2022</v>
          </cell>
          <cell r="D10" t="str">
            <v>2022级小学教育本科1班</v>
          </cell>
        </row>
        <row r="11">
          <cell r="A11" t="str">
            <v>谭慧</v>
          </cell>
          <cell r="B11" t="str">
            <v>20220401227</v>
          </cell>
          <cell r="C11" t="str">
            <v>2022</v>
          </cell>
          <cell r="D11" t="str">
            <v>2022级小学教育本科2班</v>
          </cell>
        </row>
        <row r="12">
          <cell r="A12" t="str">
            <v>廖小艺</v>
          </cell>
          <cell r="B12" t="str">
            <v>20220401231</v>
          </cell>
          <cell r="C12" t="str">
            <v>2022</v>
          </cell>
          <cell r="D12" t="str">
            <v>2022级小学教育本科2班</v>
          </cell>
        </row>
        <row r="13">
          <cell r="A13" t="str">
            <v>曾佳蓉</v>
          </cell>
          <cell r="B13" t="str">
            <v>20220401207</v>
          </cell>
          <cell r="C13" t="str">
            <v>2022</v>
          </cell>
          <cell r="D13" t="str">
            <v>2022级小学教育本科2班</v>
          </cell>
        </row>
        <row r="14">
          <cell r="A14" t="str">
            <v>曾晋情</v>
          </cell>
          <cell r="B14" t="str">
            <v>20220401306</v>
          </cell>
          <cell r="C14" t="str">
            <v>2022</v>
          </cell>
          <cell r="D14" t="str">
            <v>2022级小学教育本科1班</v>
          </cell>
        </row>
        <row r="15">
          <cell r="A15" t="str">
            <v>刘明凤</v>
          </cell>
          <cell r="B15" t="str">
            <v>20220401320</v>
          </cell>
          <cell r="C15" t="str">
            <v>2022</v>
          </cell>
          <cell r="D15" t="str">
            <v>2022级小学教育本科1班</v>
          </cell>
        </row>
        <row r="16">
          <cell r="A16" t="str">
            <v>李杨</v>
          </cell>
          <cell r="B16" t="str">
            <v>20220401234</v>
          </cell>
          <cell r="C16" t="str">
            <v>2022</v>
          </cell>
          <cell r="D16" t="str">
            <v>2022级小学教育本科2班</v>
          </cell>
        </row>
        <row r="17">
          <cell r="A17" t="str">
            <v>彭艳</v>
          </cell>
          <cell r="B17" t="str">
            <v>20220401223</v>
          </cell>
          <cell r="C17" t="str">
            <v>2022</v>
          </cell>
          <cell r="D17" t="str">
            <v>2022级小学教育本科2班</v>
          </cell>
        </row>
        <row r="18">
          <cell r="A18" t="str">
            <v>徐倩男</v>
          </cell>
          <cell r="B18" t="str">
            <v>20220401305</v>
          </cell>
          <cell r="C18" t="str">
            <v>2022</v>
          </cell>
          <cell r="D18" t="str">
            <v>2022级小学教育本科1班</v>
          </cell>
        </row>
        <row r="19">
          <cell r="A19" t="str">
            <v>张莉</v>
          </cell>
          <cell r="B19" t="str">
            <v>20220401235</v>
          </cell>
          <cell r="C19" t="str">
            <v>2022</v>
          </cell>
          <cell r="D19" t="str">
            <v>2022级小学教育本科2班</v>
          </cell>
        </row>
        <row r="20">
          <cell r="A20" t="str">
            <v>钟飏</v>
          </cell>
          <cell r="B20" t="str">
            <v>20220401219</v>
          </cell>
          <cell r="C20" t="str">
            <v>2022</v>
          </cell>
          <cell r="D20" t="str">
            <v>2022级小学教育本科2班</v>
          </cell>
        </row>
        <row r="21">
          <cell r="A21" t="str">
            <v>刘佳慧</v>
          </cell>
          <cell r="B21" t="str">
            <v>20220401220</v>
          </cell>
          <cell r="C21" t="str">
            <v>2022</v>
          </cell>
          <cell r="D21" t="str">
            <v>2022级小学教育本科2班</v>
          </cell>
        </row>
        <row r="22">
          <cell r="A22" t="str">
            <v>黄晶红</v>
          </cell>
          <cell r="B22" t="str">
            <v>20220401208</v>
          </cell>
          <cell r="C22" t="str">
            <v>2022</v>
          </cell>
          <cell r="D22" t="str">
            <v>2022级小学教育本科2班</v>
          </cell>
        </row>
        <row r="23">
          <cell r="A23" t="str">
            <v>吴丽娟</v>
          </cell>
          <cell r="B23" t="str">
            <v>20220401302</v>
          </cell>
          <cell r="C23" t="str">
            <v>2022</v>
          </cell>
          <cell r="D23" t="str">
            <v>2022级小学教育本科1班</v>
          </cell>
        </row>
        <row r="24">
          <cell r="A24" t="str">
            <v>赵姗姗</v>
          </cell>
          <cell r="B24" t="str">
            <v>20220401303</v>
          </cell>
          <cell r="C24" t="str">
            <v>2022</v>
          </cell>
          <cell r="D24" t="str">
            <v>2022级小学教育本科1班</v>
          </cell>
        </row>
        <row r="25">
          <cell r="A25" t="str">
            <v>徐俐</v>
          </cell>
          <cell r="B25" t="str">
            <v>20220401232</v>
          </cell>
          <cell r="C25" t="str">
            <v>2022</v>
          </cell>
          <cell r="D25" t="str">
            <v>2022级小学教育本科2班</v>
          </cell>
        </row>
        <row r="26">
          <cell r="A26" t="str">
            <v>熊诗旖</v>
          </cell>
          <cell r="B26" t="str">
            <v>20220401316</v>
          </cell>
          <cell r="C26" t="str">
            <v>2022</v>
          </cell>
          <cell r="D26" t="str">
            <v>2022级小学教育本科1班</v>
          </cell>
        </row>
        <row r="27">
          <cell r="A27" t="str">
            <v>曾巧玲</v>
          </cell>
          <cell r="B27" t="str">
            <v>20220401217</v>
          </cell>
          <cell r="C27" t="str">
            <v>2022</v>
          </cell>
          <cell r="D27" t="str">
            <v>2022级小学教育本科2班</v>
          </cell>
        </row>
        <row r="28">
          <cell r="A28" t="str">
            <v>周轩</v>
          </cell>
          <cell r="B28" t="str">
            <v>20220401205</v>
          </cell>
          <cell r="C28" t="str">
            <v>2022</v>
          </cell>
          <cell r="D28" t="str">
            <v>2022级小学教育本科2班</v>
          </cell>
        </row>
        <row r="29">
          <cell r="A29" t="str">
            <v>蒋钰琦</v>
          </cell>
          <cell r="B29" t="str">
            <v>20220401206</v>
          </cell>
          <cell r="C29" t="str">
            <v>2022</v>
          </cell>
          <cell r="D29" t="str">
            <v>2022级小学教育本科2班</v>
          </cell>
        </row>
        <row r="30">
          <cell r="A30" t="str">
            <v>熊思敏</v>
          </cell>
          <cell r="B30" t="str">
            <v>20220401312</v>
          </cell>
          <cell r="C30" t="str">
            <v>2022</v>
          </cell>
          <cell r="D30" t="str">
            <v>2022级小学教育本科1班</v>
          </cell>
        </row>
        <row r="31">
          <cell r="A31" t="str">
            <v>胡玉琪</v>
          </cell>
          <cell r="B31" t="str">
            <v>20220401233</v>
          </cell>
          <cell r="C31" t="str">
            <v>2022</v>
          </cell>
          <cell r="D31" t="str">
            <v>2022级小学教育本科2班</v>
          </cell>
        </row>
        <row r="32">
          <cell r="A32" t="str">
            <v>胡诗琪</v>
          </cell>
          <cell r="B32" t="str">
            <v>20220401229</v>
          </cell>
          <cell r="C32" t="str">
            <v>2022</v>
          </cell>
          <cell r="D32" t="str">
            <v>2022级小学教育本科2班</v>
          </cell>
        </row>
        <row r="33">
          <cell r="A33" t="str">
            <v>刘媛媛</v>
          </cell>
          <cell r="B33" t="str">
            <v>20220401222</v>
          </cell>
          <cell r="C33" t="str">
            <v>2022</v>
          </cell>
          <cell r="D33" t="str">
            <v>2022级小学教育本科2班</v>
          </cell>
        </row>
        <row r="34">
          <cell r="A34" t="str">
            <v>丁梦平</v>
          </cell>
          <cell r="B34" t="str">
            <v>20220401327</v>
          </cell>
          <cell r="C34" t="str">
            <v>2022</v>
          </cell>
          <cell r="D34" t="str">
            <v>2022级小学教育本科1班</v>
          </cell>
        </row>
        <row r="35">
          <cell r="A35" t="str">
            <v>饶薇</v>
          </cell>
          <cell r="B35" t="str">
            <v>20220401228</v>
          </cell>
          <cell r="C35" t="str">
            <v>2022</v>
          </cell>
          <cell r="D35" t="str">
            <v>2022级小学教育本科2班</v>
          </cell>
        </row>
        <row r="36">
          <cell r="A36" t="str">
            <v>刘芳</v>
          </cell>
          <cell r="B36" t="str">
            <v>20220401204</v>
          </cell>
          <cell r="C36" t="str">
            <v>2022</v>
          </cell>
          <cell r="D36" t="str">
            <v>2022级小学教育本科2班</v>
          </cell>
        </row>
        <row r="37">
          <cell r="A37" t="str">
            <v>张洋</v>
          </cell>
          <cell r="B37" t="str">
            <v>20220401325</v>
          </cell>
          <cell r="C37" t="str">
            <v>2022</v>
          </cell>
          <cell r="D37" t="str">
            <v>2022级小学教育本科1班</v>
          </cell>
        </row>
        <row r="38">
          <cell r="A38" t="str">
            <v>潘丽金</v>
          </cell>
          <cell r="B38" t="str">
            <v>20220401331</v>
          </cell>
          <cell r="C38" t="str">
            <v>2022</v>
          </cell>
          <cell r="D38" t="str">
            <v>2022级小学教育本科1班</v>
          </cell>
        </row>
        <row r="39">
          <cell r="A39" t="str">
            <v>曾玉婷</v>
          </cell>
          <cell r="B39" t="str">
            <v>20220401319</v>
          </cell>
          <cell r="C39" t="str">
            <v>2022</v>
          </cell>
          <cell r="D39" t="str">
            <v>2022级小学教育本科1班</v>
          </cell>
        </row>
        <row r="40">
          <cell r="A40" t="str">
            <v>易容先</v>
          </cell>
          <cell r="B40" t="str">
            <v>20220401322</v>
          </cell>
          <cell r="C40" t="str">
            <v>2022</v>
          </cell>
          <cell r="D40" t="str">
            <v>2022级小学教育本科1班</v>
          </cell>
        </row>
        <row r="41">
          <cell r="A41" t="str">
            <v>刘艺欣</v>
          </cell>
          <cell r="B41" t="str">
            <v>20220401218</v>
          </cell>
          <cell r="C41" t="str">
            <v>2022</v>
          </cell>
          <cell r="D41" t="str">
            <v>2022级小学教育本科2班</v>
          </cell>
        </row>
        <row r="42">
          <cell r="A42" t="str">
            <v>卢紫梅</v>
          </cell>
          <cell r="B42" t="str">
            <v>20220401317</v>
          </cell>
          <cell r="C42" t="str">
            <v>2022</v>
          </cell>
          <cell r="D42" t="str">
            <v>2022级小学教育本科1班</v>
          </cell>
        </row>
        <row r="43">
          <cell r="A43" t="str">
            <v>吴文波</v>
          </cell>
          <cell r="B43" t="str">
            <v>20220401321</v>
          </cell>
          <cell r="C43" t="str">
            <v>2022</v>
          </cell>
          <cell r="D43" t="str">
            <v>2022级小学教育本科1班</v>
          </cell>
        </row>
        <row r="44">
          <cell r="A44" t="str">
            <v>栗子函</v>
          </cell>
          <cell r="B44" t="str">
            <v>20220401237</v>
          </cell>
          <cell r="C44" t="str">
            <v>2022</v>
          </cell>
          <cell r="D44" t="str">
            <v>2022级小学教育本科2班</v>
          </cell>
        </row>
        <row r="45">
          <cell r="A45" t="str">
            <v>王文婷</v>
          </cell>
          <cell r="B45" t="str">
            <v>20220401332</v>
          </cell>
          <cell r="C45" t="str">
            <v>2022</v>
          </cell>
          <cell r="D45" t="str">
            <v>2022级小学教育本科1班</v>
          </cell>
        </row>
        <row r="46">
          <cell r="A46" t="str">
            <v>周慧玲</v>
          </cell>
          <cell r="B46" t="str">
            <v>20220401211</v>
          </cell>
          <cell r="C46" t="str">
            <v>2022</v>
          </cell>
          <cell r="D46" t="str">
            <v>2022级小学教育本科2班</v>
          </cell>
        </row>
        <row r="47">
          <cell r="A47" t="str">
            <v>张燚</v>
          </cell>
          <cell r="B47" t="str">
            <v>20220401213</v>
          </cell>
          <cell r="C47" t="str">
            <v>2022</v>
          </cell>
          <cell r="D47" t="str">
            <v>2022级小学教育本科2班</v>
          </cell>
        </row>
        <row r="48">
          <cell r="A48" t="str">
            <v>李林</v>
          </cell>
          <cell r="B48" t="str">
            <v>20220401307</v>
          </cell>
          <cell r="C48" t="str">
            <v>2022</v>
          </cell>
          <cell r="D48" t="str">
            <v>2022级小学教育本科1班</v>
          </cell>
        </row>
        <row r="49">
          <cell r="A49" t="str">
            <v>刘京兰</v>
          </cell>
          <cell r="B49" t="str">
            <v>20220401209</v>
          </cell>
          <cell r="C49" t="str">
            <v>2022</v>
          </cell>
          <cell r="D49" t="str">
            <v>2022级小学教育本科2班</v>
          </cell>
        </row>
        <row r="50">
          <cell r="A50" t="str">
            <v>郑紫柔</v>
          </cell>
          <cell r="B50" t="str">
            <v>20220401214</v>
          </cell>
          <cell r="C50" t="str">
            <v>2022</v>
          </cell>
          <cell r="D50" t="str">
            <v>2022级小学教育本科2班</v>
          </cell>
        </row>
        <row r="51">
          <cell r="A51" t="str">
            <v>尹双园</v>
          </cell>
          <cell r="B51" t="str">
            <v>20220401334</v>
          </cell>
          <cell r="C51" t="str">
            <v>2022</v>
          </cell>
          <cell r="D51" t="str">
            <v>2022级小学教育本科1班</v>
          </cell>
        </row>
        <row r="52">
          <cell r="A52" t="str">
            <v>刘淦</v>
          </cell>
          <cell r="B52" t="str">
            <v>20220401309</v>
          </cell>
          <cell r="C52" t="str">
            <v>2022</v>
          </cell>
          <cell r="D52" t="str">
            <v>2022级小学教育本科1班</v>
          </cell>
        </row>
        <row r="53">
          <cell r="A53" t="str">
            <v>陈圆圆</v>
          </cell>
          <cell r="B53" t="str">
            <v>20220401308</v>
          </cell>
          <cell r="C53" t="str">
            <v>2022</v>
          </cell>
          <cell r="D53" t="str">
            <v>2022级小学教育本科1班</v>
          </cell>
        </row>
        <row r="54">
          <cell r="A54" t="str">
            <v>刘芸</v>
          </cell>
          <cell r="B54" t="str">
            <v>20220401318</v>
          </cell>
          <cell r="C54" t="str">
            <v>2022</v>
          </cell>
          <cell r="D54" t="str">
            <v>2022级小学教育本科1班</v>
          </cell>
        </row>
        <row r="55">
          <cell r="A55" t="str">
            <v>汪悦</v>
          </cell>
          <cell r="B55" t="str">
            <v>20220401328</v>
          </cell>
          <cell r="C55" t="str">
            <v>2022</v>
          </cell>
          <cell r="D55" t="str">
            <v>2022级小学教育本科1班</v>
          </cell>
        </row>
        <row r="56">
          <cell r="A56" t="str">
            <v>王金典</v>
          </cell>
          <cell r="B56" t="str">
            <v>20220401236</v>
          </cell>
          <cell r="C56" t="str">
            <v>2022</v>
          </cell>
          <cell r="D56" t="str">
            <v>2022级小学教育本科2班</v>
          </cell>
        </row>
        <row r="57">
          <cell r="A57" t="str">
            <v>李晶晶</v>
          </cell>
          <cell r="B57" t="str">
            <v>20220401333</v>
          </cell>
          <cell r="C57" t="str">
            <v>2022</v>
          </cell>
          <cell r="D57" t="str">
            <v>2022级小学教育本科1班</v>
          </cell>
        </row>
        <row r="58">
          <cell r="A58" t="str">
            <v>朱玲</v>
          </cell>
          <cell r="B58" t="str">
            <v>20220401326</v>
          </cell>
          <cell r="C58" t="str">
            <v>2022</v>
          </cell>
          <cell r="D58" t="str">
            <v>2022级小学教育本科1班</v>
          </cell>
        </row>
        <row r="59">
          <cell r="A59" t="str">
            <v>廖巷雨</v>
          </cell>
          <cell r="B59" t="str">
            <v>20220401313</v>
          </cell>
          <cell r="C59" t="str">
            <v>2022</v>
          </cell>
          <cell r="D59" t="str">
            <v>2022级小学教育本科1班</v>
          </cell>
        </row>
        <row r="60">
          <cell r="A60" t="str">
            <v>刘雨欣</v>
          </cell>
          <cell r="B60" t="str">
            <v>20220401311</v>
          </cell>
          <cell r="C60" t="str">
            <v>2022</v>
          </cell>
          <cell r="D60" t="str">
            <v>2022级小学教育本科1班</v>
          </cell>
        </row>
        <row r="61">
          <cell r="A61" t="str">
            <v>李小燕</v>
          </cell>
          <cell r="B61" t="str">
            <v>20220401314</v>
          </cell>
          <cell r="C61" t="str">
            <v>2022</v>
          </cell>
          <cell r="D61" t="str">
            <v>2022级小学教育本科1班</v>
          </cell>
        </row>
        <row r="62">
          <cell r="A62" t="str">
            <v>蔡钰</v>
          </cell>
          <cell r="B62" t="str">
            <v>20220401215</v>
          </cell>
          <cell r="C62" t="str">
            <v>2022</v>
          </cell>
          <cell r="D62" t="str">
            <v>2022级小学教育本科2班</v>
          </cell>
        </row>
        <row r="63">
          <cell r="A63" t="str">
            <v>罗萍萍</v>
          </cell>
          <cell r="B63" t="str">
            <v>20220401225</v>
          </cell>
          <cell r="C63" t="str">
            <v>2022</v>
          </cell>
          <cell r="D63" t="str">
            <v>2022级小学教育本科2班</v>
          </cell>
        </row>
        <row r="64">
          <cell r="A64" t="str">
            <v>刘鹏</v>
          </cell>
          <cell r="B64" t="str">
            <v>20220401310</v>
          </cell>
          <cell r="C64" t="str">
            <v>2022</v>
          </cell>
          <cell r="D64" t="str">
            <v>2022级小学教育本科1班</v>
          </cell>
        </row>
        <row r="65">
          <cell r="A65" t="str">
            <v>尹琳</v>
          </cell>
          <cell r="B65" t="str">
            <v>20220401210</v>
          </cell>
          <cell r="C65" t="str">
            <v>2022</v>
          </cell>
          <cell r="D65" t="str">
            <v>2022级小学教育本科2班</v>
          </cell>
        </row>
        <row r="66">
          <cell r="A66" t="str">
            <v>章思羽</v>
          </cell>
          <cell r="B66" t="str">
            <v>20220401212</v>
          </cell>
          <cell r="C66" t="str">
            <v>2022</v>
          </cell>
          <cell r="D66" t="str">
            <v>2022级小学教育本科2班</v>
          </cell>
        </row>
        <row r="67">
          <cell r="A67" t="str">
            <v>许家彬</v>
          </cell>
          <cell r="B67" t="str">
            <v>20220401221</v>
          </cell>
          <cell r="C67" t="str">
            <v>2022</v>
          </cell>
          <cell r="D67" t="str">
            <v>2022级小学教育本科2班</v>
          </cell>
        </row>
        <row r="68">
          <cell r="A68" t="str">
            <v>廖炅铭</v>
          </cell>
          <cell r="B68" t="str">
            <v>20220401226</v>
          </cell>
          <cell r="C68" t="str">
            <v>2022</v>
          </cell>
          <cell r="D68" t="str">
            <v>2022级小学教育本科2班</v>
          </cell>
        </row>
        <row r="69">
          <cell r="A69" t="str">
            <v>辛子奕</v>
          </cell>
          <cell r="B69" t="str">
            <v>20220401315</v>
          </cell>
          <cell r="C69" t="str">
            <v>2022</v>
          </cell>
          <cell r="D69" t="str">
            <v>2022级小学教育本科1班</v>
          </cell>
        </row>
        <row r="70">
          <cell r="A70" t="str">
            <v>宋婷</v>
          </cell>
          <cell r="B70" t="str">
            <v>20220401304</v>
          </cell>
          <cell r="C70" t="str">
            <v>2022</v>
          </cell>
          <cell r="D70" t="str">
            <v>2022级小学教育本科1班</v>
          </cell>
        </row>
        <row r="71">
          <cell r="A71" t="str">
            <v>胡皓月</v>
          </cell>
          <cell r="B71" t="str">
            <v>20220401301</v>
          </cell>
          <cell r="C71" t="str">
            <v>2022</v>
          </cell>
          <cell r="D71" t="str">
            <v>2022级小学教育本科1班</v>
          </cell>
        </row>
        <row r="72">
          <cell r="A72" t="str">
            <v>李俊</v>
          </cell>
          <cell r="B72" t="str">
            <v>20220401203</v>
          </cell>
          <cell r="C72" t="str">
            <v>2022</v>
          </cell>
          <cell r="D72" t="str">
            <v>2022级小学教育本科2班</v>
          </cell>
        </row>
        <row r="73">
          <cell r="A73" t="str">
            <v>丘霖</v>
          </cell>
          <cell r="B73" t="str">
            <v>20220401202</v>
          </cell>
          <cell r="C73" t="str">
            <v>2022</v>
          </cell>
          <cell r="D73" t="str">
            <v>2022级小学教育本科2班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0"/>
  <sheetViews>
    <sheetView tabSelected="1" zoomScale="85" zoomScaleNormal="85" workbookViewId="0">
      <selection activeCell="E14" sqref="E14"/>
    </sheetView>
  </sheetViews>
  <sheetFormatPr defaultColWidth="9" defaultRowHeight="13.5" outlineLevelCol="5"/>
  <cols>
    <col min="1" max="1" width="5.625" customWidth="1"/>
    <col min="2" max="2" width="9" style="20"/>
    <col min="3" max="3" width="12.625" customWidth="1"/>
    <col min="4" max="4" width="22.625" customWidth="1"/>
    <col min="5" max="5" width="15" customWidth="1"/>
    <col min="6" max="6" width="33.625" customWidth="1"/>
  </cols>
  <sheetData>
    <row r="1" ht="22.5" spans="1:6">
      <c r="A1" s="1" t="s">
        <v>0</v>
      </c>
      <c r="B1" s="1"/>
      <c r="C1" s="1"/>
      <c r="D1" s="1"/>
      <c r="E1" s="1"/>
      <c r="F1" s="1"/>
    </row>
    <row r="2" s="19" customFormat="1" ht="15" customHeight="1" spans="1:6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15" customHeight="1" spans="1:6">
      <c r="A3" s="21">
        <v>1</v>
      </c>
      <c r="B3" s="22" t="s">
        <v>7</v>
      </c>
      <c r="C3" s="23">
        <v>20220400802</v>
      </c>
      <c r="D3" s="23" t="s">
        <v>8</v>
      </c>
      <c r="E3" s="23" t="s">
        <v>9</v>
      </c>
      <c r="F3" s="24" t="s">
        <v>10</v>
      </c>
    </row>
    <row r="4" ht="15" customHeight="1" spans="1:6">
      <c r="A4" s="21">
        <v>2</v>
      </c>
      <c r="B4" s="22" t="s">
        <v>11</v>
      </c>
      <c r="C4" s="23">
        <v>20220400803</v>
      </c>
      <c r="D4" s="23" t="s">
        <v>8</v>
      </c>
      <c r="E4" s="23" t="s">
        <v>12</v>
      </c>
      <c r="F4" s="25"/>
    </row>
    <row r="5" ht="15" customHeight="1" spans="1:6">
      <c r="A5" s="21">
        <v>3</v>
      </c>
      <c r="B5" s="22" t="s">
        <v>13</v>
      </c>
      <c r="C5" s="23">
        <v>20220400807</v>
      </c>
      <c r="D5" s="23" t="s">
        <v>8</v>
      </c>
      <c r="E5" s="23" t="s">
        <v>14</v>
      </c>
      <c r="F5" s="25"/>
    </row>
    <row r="6" ht="15" customHeight="1" spans="1:6">
      <c r="A6" s="21">
        <v>4</v>
      </c>
      <c r="B6" s="22" t="s">
        <v>15</v>
      </c>
      <c r="C6" s="23">
        <v>20220400814</v>
      </c>
      <c r="D6" s="23" t="s">
        <v>8</v>
      </c>
      <c r="E6" s="23" t="s">
        <v>16</v>
      </c>
      <c r="F6" s="25"/>
    </row>
    <row r="7" ht="15" customHeight="1" spans="1:6">
      <c r="A7" s="21">
        <v>5</v>
      </c>
      <c r="B7" s="22" t="s">
        <v>17</v>
      </c>
      <c r="C7" s="23">
        <v>20220400815</v>
      </c>
      <c r="D7" s="23" t="s">
        <v>8</v>
      </c>
      <c r="E7" s="23" t="s">
        <v>14</v>
      </c>
      <c r="F7" s="25"/>
    </row>
    <row r="8" ht="15" customHeight="1" spans="1:6">
      <c r="A8" s="21">
        <v>6</v>
      </c>
      <c r="B8" s="22" t="s">
        <v>18</v>
      </c>
      <c r="C8" s="23">
        <v>20220400817</v>
      </c>
      <c r="D8" s="23" t="s">
        <v>8</v>
      </c>
      <c r="E8" s="23" t="s">
        <v>12</v>
      </c>
      <c r="F8" s="25"/>
    </row>
    <row r="9" ht="15" customHeight="1" spans="1:6">
      <c r="A9" s="21">
        <v>7</v>
      </c>
      <c r="B9" s="22" t="s">
        <v>19</v>
      </c>
      <c r="C9" s="23">
        <v>20220400819</v>
      </c>
      <c r="D9" s="23" t="s">
        <v>8</v>
      </c>
      <c r="E9" s="23" t="s">
        <v>12</v>
      </c>
      <c r="F9" s="25"/>
    </row>
    <row r="10" ht="15" customHeight="1" spans="1:6">
      <c r="A10" s="21">
        <v>8</v>
      </c>
      <c r="B10" s="22" t="s">
        <v>20</v>
      </c>
      <c r="C10" s="23">
        <v>20220400702</v>
      </c>
      <c r="D10" s="23" t="s">
        <v>21</v>
      </c>
      <c r="E10" s="23" t="s">
        <v>9</v>
      </c>
      <c r="F10" s="25"/>
    </row>
    <row r="11" ht="15" customHeight="1" spans="1:6">
      <c r="A11" s="21">
        <v>9</v>
      </c>
      <c r="B11" s="22" t="s">
        <v>22</v>
      </c>
      <c r="C11" s="23">
        <v>20220400703</v>
      </c>
      <c r="D11" s="23" t="s">
        <v>21</v>
      </c>
      <c r="E11" s="23" t="s">
        <v>16</v>
      </c>
      <c r="F11" s="25"/>
    </row>
    <row r="12" ht="15" customHeight="1" spans="1:6">
      <c r="A12" s="21">
        <v>10</v>
      </c>
      <c r="B12" s="22" t="s">
        <v>23</v>
      </c>
      <c r="C12" s="23">
        <v>20220400706</v>
      </c>
      <c r="D12" s="23" t="s">
        <v>21</v>
      </c>
      <c r="E12" s="23" t="s">
        <v>14</v>
      </c>
      <c r="F12" s="25"/>
    </row>
    <row r="13" ht="15" customHeight="1" spans="1:6">
      <c r="A13" s="21">
        <v>11</v>
      </c>
      <c r="B13" s="22" t="s">
        <v>24</v>
      </c>
      <c r="C13" s="23">
        <v>20220400713</v>
      </c>
      <c r="D13" s="23" t="s">
        <v>21</v>
      </c>
      <c r="E13" s="23" t="s">
        <v>9</v>
      </c>
      <c r="F13" s="25"/>
    </row>
    <row r="14" ht="15" customHeight="1" spans="1:6">
      <c r="A14" s="21">
        <v>12</v>
      </c>
      <c r="B14" s="22" t="s">
        <v>25</v>
      </c>
      <c r="C14" s="23">
        <v>20220400716</v>
      </c>
      <c r="D14" s="23" t="s">
        <v>21</v>
      </c>
      <c r="E14" s="23" t="s">
        <v>16</v>
      </c>
      <c r="F14" s="25"/>
    </row>
    <row r="15" ht="15" customHeight="1" spans="1:6">
      <c r="A15" s="21">
        <v>13</v>
      </c>
      <c r="B15" s="22" t="s">
        <v>26</v>
      </c>
      <c r="C15" s="23">
        <v>20200200448</v>
      </c>
      <c r="D15" s="23" t="s">
        <v>27</v>
      </c>
      <c r="E15" s="23" t="s">
        <v>16</v>
      </c>
      <c r="F15" s="25"/>
    </row>
    <row r="16" ht="15" customHeight="1" spans="1:6">
      <c r="A16" s="21">
        <v>14</v>
      </c>
      <c r="B16" s="22" t="s">
        <v>28</v>
      </c>
      <c r="C16" s="23">
        <v>20210205922</v>
      </c>
      <c r="D16" s="23" t="s">
        <v>27</v>
      </c>
      <c r="E16" s="23" t="s">
        <v>9</v>
      </c>
      <c r="F16" s="26"/>
    </row>
    <row r="17" ht="15" customHeight="1" spans="1:6">
      <c r="A17" s="21">
        <v>15</v>
      </c>
      <c r="B17" s="27" t="s">
        <v>29</v>
      </c>
      <c r="C17" s="23">
        <v>20220400805</v>
      </c>
      <c r="D17" s="23" t="s">
        <v>8</v>
      </c>
      <c r="E17" s="28" t="s">
        <v>30</v>
      </c>
      <c r="F17" s="29" t="s">
        <v>31</v>
      </c>
    </row>
    <row r="18" ht="15" customHeight="1" spans="1:6">
      <c r="A18" s="21">
        <v>16</v>
      </c>
      <c r="B18" s="27" t="s">
        <v>32</v>
      </c>
      <c r="C18" s="23">
        <v>20220400806</v>
      </c>
      <c r="D18" s="23" t="s">
        <v>8</v>
      </c>
      <c r="E18" s="28" t="s">
        <v>30</v>
      </c>
      <c r="F18" s="30"/>
    </row>
    <row r="19" ht="15" customHeight="1" spans="1:6">
      <c r="A19" s="21">
        <v>17</v>
      </c>
      <c r="B19" s="27" t="s">
        <v>33</v>
      </c>
      <c r="C19" s="23">
        <v>20220400809</v>
      </c>
      <c r="D19" s="23" t="s">
        <v>8</v>
      </c>
      <c r="E19" s="28" t="s">
        <v>34</v>
      </c>
      <c r="F19" s="30"/>
    </row>
    <row r="20" ht="15" customHeight="1" spans="1:6">
      <c r="A20" s="21">
        <v>18</v>
      </c>
      <c r="B20" s="27" t="s">
        <v>35</v>
      </c>
      <c r="C20" s="23">
        <v>20220400810</v>
      </c>
      <c r="D20" s="23" t="s">
        <v>8</v>
      </c>
      <c r="E20" s="28" t="s">
        <v>36</v>
      </c>
      <c r="F20" s="30"/>
    </row>
    <row r="21" ht="15" customHeight="1" spans="1:6">
      <c r="A21" s="21">
        <v>19</v>
      </c>
      <c r="B21" s="27" t="s">
        <v>37</v>
      </c>
      <c r="C21" s="23">
        <v>20220400813</v>
      </c>
      <c r="D21" s="23" t="s">
        <v>8</v>
      </c>
      <c r="E21" s="28" t="s">
        <v>38</v>
      </c>
      <c r="F21" s="30"/>
    </row>
    <row r="22" ht="15" customHeight="1" spans="1:6">
      <c r="A22" s="21">
        <v>20</v>
      </c>
      <c r="B22" s="27" t="s">
        <v>39</v>
      </c>
      <c r="C22" s="23">
        <v>20220400818</v>
      </c>
      <c r="D22" s="23" t="s">
        <v>8</v>
      </c>
      <c r="E22" s="28" t="s">
        <v>36</v>
      </c>
      <c r="F22" s="30"/>
    </row>
    <row r="23" ht="15" customHeight="1" spans="1:6">
      <c r="A23" s="21">
        <v>21</v>
      </c>
      <c r="B23" s="27" t="s">
        <v>40</v>
      </c>
      <c r="C23" s="23">
        <v>20220400820</v>
      </c>
      <c r="D23" s="23" t="s">
        <v>8</v>
      </c>
      <c r="E23" s="28" t="s">
        <v>34</v>
      </c>
      <c r="F23" s="30"/>
    </row>
    <row r="24" ht="15" customHeight="1" spans="1:6">
      <c r="A24" s="21">
        <v>22</v>
      </c>
      <c r="B24" s="27" t="s">
        <v>41</v>
      </c>
      <c r="C24" s="23">
        <v>20220400705</v>
      </c>
      <c r="D24" s="23" t="s">
        <v>21</v>
      </c>
      <c r="E24" s="28" t="s">
        <v>38</v>
      </c>
      <c r="F24" s="30"/>
    </row>
    <row r="25" ht="15" customHeight="1" spans="1:6">
      <c r="A25" s="21">
        <v>23</v>
      </c>
      <c r="B25" s="27" t="s">
        <v>42</v>
      </c>
      <c r="C25" s="23">
        <v>20220400708</v>
      </c>
      <c r="D25" s="23" t="s">
        <v>21</v>
      </c>
      <c r="E25" s="28" t="s">
        <v>36</v>
      </c>
      <c r="F25" s="30"/>
    </row>
    <row r="26" ht="15" customHeight="1" spans="1:6">
      <c r="A26" s="21">
        <v>24</v>
      </c>
      <c r="B26" s="27" t="s">
        <v>43</v>
      </c>
      <c r="C26" s="23">
        <v>20220400710</v>
      </c>
      <c r="D26" s="23" t="s">
        <v>21</v>
      </c>
      <c r="E26" s="28" t="s">
        <v>30</v>
      </c>
      <c r="F26" s="30"/>
    </row>
    <row r="27" ht="15" customHeight="1" spans="1:6">
      <c r="A27" s="21">
        <v>25</v>
      </c>
      <c r="B27" s="27" t="s">
        <v>44</v>
      </c>
      <c r="C27" s="23">
        <v>20220400714</v>
      </c>
      <c r="D27" s="23" t="s">
        <v>21</v>
      </c>
      <c r="E27" s="28" t="s">
        <v>38</v>
      </c>
      <c r="F27" s="30"/>
    </row>
    <row r="28" ht="15" customHeight="1" spans="1:6">
      <c r="A28" s="21">
        <v>26</v>
      </c>
      <c r="B28" s="31" t="s">
        <v>45</v>
      </c>
      <c r="C28" s="32">
        <v>20220400717</v>
      </c>
      <c r="D28" s="32" t="s">
        <v>21</v>
      </c>
      <c r="E28" s="33" t="s">
        <v>34</v>
      </c>
      <c r="F28" s="30"/>
    </row>
    <row r="29" ht="15" customHeight="1" spans="1:6">
      <c r="A29" s="21">
        <v>27</v>
      </c>
      <c r="B29" s="34" t="s">
        <v>46</v>
      </c>
      <c r="C29" s="35">
        <v>20220400718</v>
      </c>
      <c r="D29" s="35" t="s">
        <v>21</v>
      </c>
      <c r="E29" s="36" t="s">
        <v>30</v>
      </c>
      <c r="F29" s="37"/>
    </row>
    <row r="30" ht="15" customHeight="1" spans="1:6">
      <c r="A30" s="21">
        <v>28</v>
      </c>
      <c r="B30" s="38" t="s">
        <v>47</v>
      </c>
      <c r="C30" s="35">
        <v>20220400801</v>
      </c>
      <c r="D30" s="35" t="s">
        <v>8</v>
      </c>
      <c r="E30" s="35" t="s">
        <v>48</v>
      </c>
      <c r="F30" s="29" t="s">
        <v>49</v>
      </c>
    </row>
    <row r="31" ht="15" customHeight="1" spans="1:6">
      <c r="A31" s="21">
        <v>29</v>
      </c>
      <c r="B31" s="38" t="s">
        <v>50</v>
      </c>
      <c r="C31" s="35">
        <v>20220400804</v>
      </c>
      <c r="D31" s="35" t="s">
        <v>8</v>
      </c>
      <c r="E31" s="35" t="s">
        <v>51</v>
      </c>
      <c r="F31" s="30"/>
    </row>
    <row r="32" ht="15" customHeight="1" spans="1:6">
      <c r="A32" s="21">
        <v>30</v>
      </c>
      <c r="B32" s="38" t="s">
        <v>52</v>
      </c>
      <c r="C32" s="35">
        <v>20220400808</v>
      </c>
      <c r="D32" s="35" t="s">
        <v>8</v>
      </c>
      <c r="E32" s="35" t="s">
        <v>53</v>
      </c>
      <c r="F32" s="30"/>
    </row>
    <row r="33" ht="15" customHeight="1" spans="1:6">
      <c r="A33" s="21">
        <v>31</v>
      </c>
      <c r="B33" s="38" t="s">
        <v>54</v>
      </c>
      <c r="C33" s="35">
        <v>20220400811</v>
      </c>
      <c r="D33" s="35" t="s">
        <v>8</v>
      </c>
      <c r="E33" s="35" t="s">
        <v>53</v>
      </c>
      <c r="F33" s="30"/>
    </row>
    <row r="34" ht="15" customHeight="1" spans="1:6">
      <c r="A34" s="21">
        <v>32</v>
      </c>
      <c r="B34" s="38" t="s">
        <v>55</v>
      </c>
      <c r="C34" s="35">
        <v>20220400812</v>
      </c>
      <c r="D34" s="35" t="s">
        <v>8</v>
      </c>
      <c r="E34" s="35" t="s">
        <v>56</v>
      </c>
      <c r="F34" s="30"/>
    </row>
    <row r="35" ht="15" customHeight="1" spans="1:6">
      <c r="A35" s="21">
        <v>33</v>
      </c>
      <c r="B35" s="38" t="s">
        <v>57</v>
      </c>
      <c r="C35" s="35">
        <v>20220400816</v>
      </c>
      <c r="D35" s="35" t="s">
        <v>8</v>
      </c>
      <c r="E35" s="35" t="s">
        <v>51</v>
      </c>
      <c r="F35" s="30"/>
    </row>
    <row r="36" ht="15" customHeight="1" spans="1:6">
      <c r="A36" s="21">
        <v>34</v>
      </c>
      <c r="B36" s="38" t="s">
        <v>58</v>
      </c>
      <c r="C36" s="35">
        <v>20220400701</v>
      </c>
      <c r="D36" s="35" t="s">
        <v>21</v>
      </c>
      <c r="E36" s="35" t="s">
        <v>51</v>
      </c>
      <c r="F36" s="30"/>
    </row>
    <row r="37" ht="15" customHeight="1" spans="1:6">
      <c r="A37" s="21">
        <v>35</v>
      </c>
      <c r="B37" s="38" t="s">
        <v>59</v>
      </c>
      <c r="C37" s="35">
        <v>20220400707</v>
      </c>
      <c r="D37" s="35" t="s">
        <v>21</v>
      </c>
      <c r="E37" s="35" t="s">
        <v>48</v>
      </c>
      <c r="F37" s="30"/>
    </row>
    <row r="38" ht="15" customHeight="1" spans="1:6">
      <c r="A38" s="21">
        <v>36</v>
      </c>
      <c r="B38" s="38" t="s">
        <v>60</v>
      </c>
      <c r="C38" s="35">
        <v>20220400709</v>
      </c>
      <c r="D38" s="35" t="s">
        <v>21</v>
      </c>
      <c r="E38" s="35" t="s">
        <v>56</v>
      </c>
      <c r="F38" s="30"/>
    </row>
    <row r="39" ht="15" customHeight="1" spans="1:6">
      <c r="A39" s="21">
        <v>37</v>
      </c>
      <c r="B39" s="38" t="s">
        <v>61</v>
      </c>
      <c r="C39" s="35">
        <v>20220400712</v>
      </c>
      <c r="D39" s="35" t="s">
        <v>21</v>
      </c>
      <c r="E39" s="35" t="s">
        <v>56</v>
      </c>
      <c r="F39" s="30"/>
    </row>
    <row r="40" ht="15" customHeight="1" spans="1:6">
      <c r="A40" s="21">
        <v>38</v>
      </c>
      <c r="B40" s="38" t="s">
        <v>62</v>
      </c>
      <c r="C40" s="35">
        <v>20220400715</v>
      </c>
      <c r="D40" s="35" t="s">
        <v>21</v>
      </c>
      <c r="E40" s="35" t="s">
        <v>53</v>
      </c>
      <c r="F40" s="30"/>
    </row>
    <row r="41" ht="15" customHeight="1" spans="1:6">
      <c r="A41" s="21">
        <v>39</v>
      </c>
      <c r="B41" s="38" t="s">
        <v>63</v>
      </c>
      <c r="C41" s="35">
        <v>20220400711</v>
      </c>
      <c r="D41" s="35" t="s">
        <v>21</v>
      </c>
      <c r="E41" s="35" t="s">
        <v>48</v>
      </c>
      <c r="F41" s="37"/>
    </row>
    <row r="46" spans="6:6">
      <c r="F46" s="39"/>
    </row>
    <row r="48" spans="6:6">
      <c r="F48" s="39"/>
    </row>
    <row r="50" spans="6:6">
      <c r="F50" s="39"/>
    </row>
  </sheetData>
  <sortState ref="A3:G50">
    <sortCondition ref="G3:G50"/>
  </sortState>
  <mergeCells count="4">
    <mergeCell ref="A1:F1"/>
    <mergeCell ref="F3:F16"/>
    <mergeCell ref="F17:F29"/>
    <mergeCell ref="F30:F4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topLeftCell="A12" workbookViewId="0">
      <selection activeCell="B54" sqref="B54"/>
    </sheetView>
  </sheetViews>
  <sheetFormatPr defaultColWidth="9" defaultRowHeight="13.5" outlineLevelCol="5"/>
  <cols>
    <col min="1" max="1" width="5.375" customWidth="1"/>
    <col min="2" max="2" width="10.125" customWidth="1"/>
    <col min="3" max="3" width="12.625" customWidth="1"/>
    <col min="4" max="4" width="22.625" customWidth="1"/>
    <col min="5" max="5" width="13.75" customWidth="1"/>
    <col min="6" max="6" width="28.5" customWidth="1"/>
  </cols>
  <sheetData>
    <row r="1" ht="27" customHeight="1" spans="1:6">
      <c r="A1" s="1" t="s">
        <v>0</v>
      </c>
      <c r="B1" s="1"/>
      <c r="C1" s="1"/>
      <c r="D1" s="1"/>
      <c r="E1" s="1"/>
      <c r="F1" s="1"/>
    </row>
    <row r="2" spans="1:6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pans="1:6">
      <c r="A3" s="4">
        <v>1</v>
      </c>
      <c r="B3" s="10" t="s">
        <v>64</v>
      </c>
      <c r="C3" s="11">
        <v>20220400614</v>
      </c>
      <c r="D3" s="12" t="s">
        <v>65</v>
      </c>
      <c r="E3" s="13" t="s">
        <v>66</v>
      </c>
      <c r="F3" s="14" t="s">
        <v>67</v>
      </c>
    </row>
    <row r="4" spans="1:6">
      <c r="A4" s="4">
        <v>2</v>
      </c>
      <c r="B4" s="10" t="s">
        <v>68</v>
      </c>
      <c r="C4" s="11">
        <v>20220400601</v>
      </c>
      <c r="D4" s="12" t="s">
        <v>65</v>
      </c>
      <c r="E4" s="13" t="s">
        <v>69</v>
      </c>
      <c r="F4" s="15"/>
    </row>
    <row r="5" spans="1:6">
      <c r="A5" s="4">
        <v>3</v>
      </c>
      <c r="B5" s="10" t="s">
        <v>70</v>
      </c>
      <c r="C5" s="11">
        <v>20220400605</v>
      </c>
      <c r="D5" s="12" t="s">
        <v>65</v>
      </c>
      <c r="E5" s="13" t="s">
        <v>69</v>
      </c>
      <c r="F5" s="15"/>
    </row>
    <row r="6" spans="1:6">
      <c r="A6" s="4">
        <v>4</v>
      </c>
      <c r="B6" s="10" t="s">
        <v>71</v>
      </c>
      <c r="C6" s="11">
        <v>20220400602</v>
      </c>
      <c r="D6" s="12" t="s">
        <v>65</v>
      </c>
      <c r="E6" s="13" t="s">
        <v>72</v>
      </c>
      <c r="F6" s="15"/>
    </row>
    <row r="7" spans="1:6">
      <c r="A7" s="4">
        <v>5</v>
      </c>
      <c r="B7" s="10" t="s">
        <v>73</v>
      </c>
      <c r="C7" s="11">
        <v>20220400613</v>
      </c>
      <c r="D7" s="12" t="s">
        <v>65</v>
      </c>
      <c r="E7" s="13" t="s">
        <v>74</v>
      </c>
      <c r="F7" s="15"/>
    </row>
    <row r="8" spans="1:6">
      <c r="A8" s="4">
        <v>6</v>
      </c>
      <c r="B8" s="10" t="s">
        <v>75</v>
      </c>
      <c r="C8" s="16">
        <v>20220400603</v>
      </c>
      <c r="D8" s="12" t="s">
        <v>65</v>
      </c>
      <c r="E8" s="13" t="s">
        <v>74</v>
      </c>
      <c r="F8" s="15"/>
    </row>
    <row r="9" spans="1:6">
      <c r="A9" s="4">
        <v>7</v>
      </c>
      <c r="B9" s="10" t="s">
        <v>76</v>
      </c>
      <c r="C9" s="11">
        <v>20220400611</v>
      </c>
      <c r="D9" s="12" t="s">
        <v>65</v>
      </c>
      <c r="E9" s="13" t="s">
        <v>77</v>
      </c>
      <c r="F9" s="15"/>
    </row>
    <row r="10" spans="1:6">
      <c r="A10" s="4">
        <v>8</v>
      </c>
      <c r="B10" s="10" t="s">
        <v>78</v>
      </c>
      <c r="C10" s="11">
        <v>20220400625</v>
      </c>
      <c r="D10" s="12" t="s">
        <v>65</v>
      </c>
      <c r="E10" s="13" t="s">
        <v>77</v>
      </c>
      <c r="F10" s="15"/>
    </row>
    <row r="11" spans="1:6">
      <c r="A11" s="4">
        <v>9</v>
      </c>
      <c r="B11" s="10" t="s">
        <v>79</v>
      </c>
      <c r="C11" s="11">
        <v>20220400612</v>
      </c>
      <c r="D11" s="12" t="s">
        <v>65</v>
      </c>
      <c r="E11" s="13" t="s">
        <v>80</v>
      </c>
      <c r="F11" s="15"/>
    </row>
    <row r="12" spans="1:6">
      <c r="A12" s="4">
        <v>10</v>
      </c>
      <c r="B12" s="10" t="s">
        <v>81</v>
      </c>
      <c r="C12" s="11">
        <v>20220400619</v>
      </c>
      <c r="D12" s="12" t="s">
        <v>65</v>
      </c>
      <c r="E12" s="13" t="s">
        <v>80</v>
      </c>
      <c r="F12" s="15"/>
    </row>
    <row r="13" spans="1:6">
      <c r="A13" s="4">
        <v>11</v>
      </c>
      <c r="B13" s="10" t="s">
        <v>82</v>
      </c>
      <c r="C13" s="11">
        <v>20220400620</v>
      </c>
      <c r="D13" s="12" t="s">
        <v>65</v>
      </c>
      <c r="E13" s="13" t="s">
        <v>80</v>
      </c>
      <c r="F13" s="15"/>
    </row>
    <row r="14" spans="1:6">
      <c r="A14" s="4">
        <v>12</v>
      </c>
      <c r="B14" s="10" t="s">
        <v>83</v>
      </c>
      <c r="C14" s="11">
        <v>20220400621</v>
      </c>
      <c r="D14" s="12" t="s">
        <v>65</v>
      </c>
      <c r="E14" s="13" t="s">
        <v>84</v>
      </c>
      <c r="F14" s="15"/>
    </row>
    <row r="15" spans="1:6">
      <c r="A15" s="4">
        <v>13</v>
      </c>
      <c r="B15" s="10" t="s">
        <v>85</v>
      </c>
      <c r="C15" s="11">
        <v>20220400618</v>
      </c>
      <c r="D15" s="12" t="s">
        <v>65</v>
      </c>
      <c r="E15" s="13" t="s">
        <v>84</v>
      </c>
      <c r="F15" s="15"/>
    </row>
    <row r="16" spans="1:6">
      <c r="A16" s="4">
        <v>14</v>
      </c>
      <c r="B16" s="10" t="s">
        <v>86</v>
      </c>
      <c r="C16" s="11">
        <v>20220400627</v>
      </c>
      <c r="D16" s="12" t="s">
        <v>65</v>
      </c>
      <c r="E16" s="13" t="s">
        <v>84</v>
      </c>
      <c r="F16" s="17"/>
    </row>
    <row r="17" spans="1:6">
      <c r="A17" s="4">
        <v>15</v>
      </c>
      <c r="B17" s="18" t="s">
        <v>87</v>
      </c>
      <c r="C17" s="11">
        <v>20220400604</v>
      </c>
      <c r="D17" s="12" t="s">
        <v>65</v>
      </c>
      <c r="E17" s="13" t="s">
        <v>88</v>
      </c>
      <c r="F17" s="14" t="s">
        <v>89</v>
      </c>
    </row>
    <row r="18" spans="1:6">
      <c r="A18" s="4">
        <v>16</v>
      </c>
      <c r="B18" s="18" t="s">
        <v>90</v>
      </c>
      <c r="C18" s="11">
        <v>20220400616</v>
      </c>
      <c r="D18" s="12" t="s">
        <v>65</v>
      </c>
      <c r="E18" s="13" t="s">
        <v>88</v>
      </c>
      <c r="F18" s="15"/>
    </row>
    <row r="19" spans="1:6">
      <c r="A19" s="4">
        <v>17</v>
      </c>
      <c r="B19" s="18" t="s">
        <v>91</v>
      </c>
      <c r="C19" s="11">
        <v>20220400622</v>
      </c>
      <c r="D19" s="12" t="s">
        <v>65</v>
      </c>
      <c r="E19" s="13" t="s">
        <v>92</v>
      </c>
      <c r="F19" s="15"/>
    </row>
    <row r="20" spans="1:6">
      <c r="A20" s="4">
        <v>18</v>
      </c>
      <c r="B20" s="18" t="s">
        <v>93</v>
      </c>
      <c r="C20" s="11">
        <v>20220400624</v>
      </c>
      <c r="D20" s="12" t="s">
        <v>65</v>
      </c>
      <c r="E20" s="13" t="s">
        <v>92</v>
      </c>
      <c r="F20" s="15"/>
    </row>
    <row r="21" spans="1:6">
      <c r="A21" s="4">
        <v>19</v>
      </c>
      <c r="B21" s="18" t="s">
        <v>94</v>
      </c>
      <c r="C21" s="11">
        <v>20220400615</v>
      </c>
      <c r="D21" s="12" t="s">
        <v>65</v>
      </c>
      <c r="E21" s="13" t="s">
        <v>95</v>
      </c>
      <c r="F21" s="15"/>
    </row>
    <row r="22" spans="1:6">
      <c r="A22" s="4">
        <v>20</v>
      </c>
      <c r="B22" s="18" t="s">
        <v>96</v>
      </c>
      <c r="C22" s="11" t="s">
        <v>97</v>
      </c>
      <c r="D22" s="12" t="s">
        <v>65</v>
      </c>
      <c r="E22" s="13" t="s">
        <v>95</v>
      </c>
      <c r="F22" s="15"/>
    </row>
    <row r="23" spans="1:6">
      <c r="A23" s="4">
        <v>21</v>
      </c>
      <c r="B23" s="18" t="s">
        <v>98</v>
      </c>
      <c r="C23" s="11">
        <v>20220400607</v>
      </c>
      <c r="D23" s="12" t="s">
        <v>65</v>
      </c>
      <c r="E23" s="13" t="s">
        <v>95</v>
      </c>
      <c r="F23" s="15"/>
    </row>
    <row r="24" spans="1:6">
      <c r="A24" s="4">
        <v>22</v>
      </c>
      <c r="B24" s="18" t="s">
        <v>99</v>
      </c>
      <c r="C24" s="11">
        <v>20220400608</v>
      </c>
      <c r="D24" s="12" t="s">
        <v>65</v>
      </c>
      <c r="E24" s="13" t="s">
        <v>95</v>
      </c>
      <c r="F24" s="15"/>
    </row>
    <row r="25" spans="1:6">
      <c r="A25" s="4">
        <v>23</v>
      </c>
      <c r="B25" s="18" t="s">
        <v>100</v>
      </c>
      <c r="C25" s="11">
        <v>20220400609</v>
      </c>
      <c r="D25" s="12" t="s">
        <v>65</v>
      </c>
      <c r="E25" s="13" t="s">
        <v>101</v>
      </c>
      <c r="F25" s="15"/>
    </row>
    <row r="26" spans="1:6">
      <c r="A26" s="4">
        <v>24</v>
      </c>
      <c r="B26" s="18" t="s">
        <v>102</v>
      </c>
      <c r="C26" s="11">
        <v>20220400628</v>
      </c>
      <c r="D26" s="12" t="s">
        <v>65</v>
      </c>
      <c r="E26" s="13" t="s">
        <v>103</v>
      </c>
      <c r="F26" s="15"/>
    </row>
    <row r="27" spans="1:6">
      <c r="A27" s="4">
        <v>25</v>
      </c>
      <c r="B27" s="18" t="s">
        <v>104</v>
      </c>
      <c r="C27" s="11">
        <v>20220400626</v>
      </c>
      <c r="D27" s="12" t="s">
        <v>65</v>
      </c>
      <c r="E27" s="13" t="s">
        <v>103</v>
      </c>
      <c r="F27" s="15"/>
    </row>
    <row r="28" spans="1:6">
      <c r="A28" s="4">
        <v>26</v>
      </c>
      <c r="B28" s="18" t="s">
        <v>105</v>
      </c>
      <c r="C28" s="11">
        <v>20220400617</v>
      </c>
      <c r="D28" s="12" t="s">
        <v>65</v>
      </c>
      <c r="E28" s="13" t="s">
        <v>106</v>
      </c>
      <c r="F28" s="15"/>
    </row>
    <row r="29" spans="1:6">
      <c r="A29" s="4">
        <v>27</v>
      </c>
      <c r="B29" s="18" t="s">
        <v>107</v>
      </c>
      <c r="C29" s="11">
        <v>20220400610</v>
      </c>
      <c r="D29" s="12" t="s">
        <v>65</v>
      </c>
      <c r="E29" s="13" t="s">
        <v>106</v>
      </c>
      <c r="F29" s="15"/>
    </row>
    <row r="30" spans="1:6">
      <c r="A30" s="4">
        <v>28</v>
      </c>
      <c r="B30" s="18" t="s">
        <v>108</v>
      </c>
      <c r="C30" s="11">
        <v>20220400623</v>
      </c>
      <c r="D30" s="12" t="s">
        <v>65</v>
      </c>
      <c r="E30" s="13" t="s">
        <v>106</v>
      </c>
      <c r="F30" s="17"/>
    </row>
  </sheetData>
  <mergeCells count="3">
    <mergeCell ref="A1:F1"/>
    <mergeCell ref="F3:F16"/>
    <mergeCell ref="F17:F3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4"/>
  <sheetViews>
    <sheetView topLeftCell="A42" workbookViewId="0">
      <selection activeCell="A1" sqref="A1:F74"/>
    </sheetView>
  </sheetViews>
  <sheetFormatPr defaultColWidth="9" defaultRowHeight="13.5" outlineLevelCol="5"/>
  <cols>
    <col min="1" max="1" width="5.375" customWidth="1"/>
    <col min="2" max="2" width="8.875" customWidth="1"/>
    <col min="3" max="3" width="12.625" customWidth="1"/>
    <col min="4" max="4" width="22.625" customWidth="1"/>
    <col min="5" max="5" width="13.75" customWidth="1"/>
    <col min="6" max="6" width="34.375" customWidth="1"/>
  </cols>
  <sheetData>
    <row r="1" ht="22.5" spans="1:6">
      <c r="A1" s="1" t="s">
        <v>0</v>
      </c>
      <c r="B1" s="1"/>
      <c r="C1" s="1"/>
      <c r="D1" s="1"/>
      <c r="E1" s="1"/>
      <c r="F1" s="1"/>
    </row>
    <row r="2" ht="22" customHeight="1" spans="1:6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15" spans="1:6">
      <c r="A3" s="4">
        <v>1</v>
      </c>
      <c r="B3" s="5" t="s">
        <v>109</v>
      </c>
      <c r="C3" s="4" t="str">
        <f>VLOOKUP(B3,[1]模板!$A$2:$B$73,2,FALSE)</f>
        <v>20220401326</v>
      </c>
      <c r="D3" s="4" t="str">
        <f>VLOOKUP(B3,[1]模板!$A$1:$D$73,4,FALSE)</f>
        <v>2022级小学教育本科1班</v>
      </c>
      <c r="E3" s="6" t="s">
        <v>110</v>
      </c>
      <c r="F3" s="7" t="s">
        <v>111</v>
      </c>
    </row>
    <row r="4" ht="15" spans="1:6">
      <c r="A4" s="4">
        <v>2</v>
      </c>
      <c r="B4" s="5" t="s">
        <v>112</v>
      </c>
      <c r="C4" s="4" t="str">
        <f>VLOOKUP(B4,[1]模板!$A$2:$B$73,2,FALSE)</f>
        <v>20220401205</v>
      </c>
      <c r="D4" s="4" t="str">
        <f>VLOOKUP(B4,[1]模板!$A$1:$D$73,4,FALSE)</f>
        <v>2022级小学教育本科2班</v>
      </c>
      <c r="E4" s="6" t="s">
        <v>113</v>
      </c>
      <c r="F4" s="7"/>
    </row>
    <row r="5" ht="15" spans="1:6">
      <c r="A5" s="4">
        <v>3</v>
      </c>
      <c r="B5" s="5" t="s">
        <v>114</v>
      </c>
      <c r="C5" s="4" t="str">
        <f>VLOOKUP(B5,[1]模板!$A$2:$B$73,2,FALSE)</f>
        <v>20220401211</v>
      </c>
      <c r="D5" s="4" t="str">
        <f>VLOOKUP(B5,[1]模板!$A$1:$D$73,4,FALSE)</f>
        <v>2022级小学教育本科2班</v>
      </c>
      <c r="E5" s="6" t="s">
        <v>115</v>
      </c>
      <c r="F5" s="7"/>
    </row>
    <row r="6" ht="15" spans="1:6">
      <c r="A6" s="4">
        <v>4</v>
      </c>
      <c r="B6" s="5" t="s">
        <v>116</v>
      </c>
      <c r="C6" s="4" t="str">
        <f>VLOOKUP(B6,[1]模板!$A$2:$B$73,2,FALSE)</f>
        <v>20220401219</v>
      </c>
      <c r="D6" s="4" t="str">
        <f>VLOOKUP(B6,[1]模板!$A$1:$D$73,4,FALSE)</f>
        <v>2022级小学教育本科2班</v>
      </c>
      <c r="E6" s="4" t="s">
        <v>117</v>
      </c>
      <c r="F6" s="7"/>
    </row>
    <row r="7" ht="15" spans="1:6">
      <c r="A7" s="4">
        <v>5</v>
      </c>
      <c r="B7" s="5" t="s">
        <v>118</v>
      </c>
      <c r="C7" s="4" t="str">
        <f>VLOOKUP(B7,[1]模板!$A$2:$B$73,2,FALSE)</f>
        <v>20220401214</v>
      </c>
      <c r="D7" s="4" t="str">
        <f>VLOOKUP(B7,[1]模板!$A$1:$D$73,4,FALSE)</f>
        <v>2022级小学教育本科2班</v>
      </c>
      <c r="E7" s="6" t="s">
        <v>119</v>
      </c>
      <c r="F7" s="7"/>
    </row>
    <row r="8" ht="15" spans="1:6">
      <c r="A8" s="4">
        <v>6</v>
      </c>
      <c r="B8" s="5" t="s">
        <v>120</v>
      </c>
      <c r="C8" s="4" t="str">
        <f>VLOOKUP(B8,[1]模板!$A$2:$B$73,2,FALSE)</f>
        <v>20220401303</v>
      </c>
      <c r="D8" s="4" t="str">
        <f>VLOOKUP(B8,[1]模板!$A$1:$D$73,4,FALSE)</f>
        <v>2022级小学教育本科1班</v>
      </c>
      <c r="E8" s="6" t="s">
        <v>121</v>
      </c>
      <c r="F8" s="7"/>
    </row>
    <row r="9" ht="15" spans="1:6">
      <c r="A9" s="4">
        <v>7</v>
      </c>
      <c r="B9" s="5" t="s">
        <v>122</v>
      </c>
      <c r="C9" s="4" t="str">
        <f>VLOOKUP(B9,[1]模板!$A$2:$B$73,2,FALSE)</f>
        <v>20220401212</v>
      </c>
      <c r="D9" s="4" t="str">
        <f>VLOOKUP(B9,[1]模板!$A$1:$D$73,4,FALSE)</f>
        <v>2022级小学教育本科2班</v>
      </c>
      <c r="E9" s="6" t="s">
        <v>123</v>
      </c>
      <c r="F9" s="7"/>
    </row>
    <row r="10" ht="15" spans="1:6">
      <c r="A10" s="4">
        <v>8</v>
      </c>
      <c r="B10" s="5" t="s">
        <v>124</v>
      </c>
      <c r="C10" s="4" t="str">
        <f>VLOOKUP(B10,[1]模板!$A$2:$B$73,2,FALSE)</f>
        <v>20220401213</v>
      </c>
      <c r="D10" s="4" t="str">
        <f>VLOOKUP(B10,[1]模板!$A$1:$D$73,4,FALSE)</f>
        <v>2022级小学教育本科2班</v>
      </c>
      <c r="E10" s="6" t="s">
        <v>125</v>
      </c>
      <c r="F10" s="7"/>
    </row>
    <row r="11" ht="15" spans="1:6">
      <c r="A11" s="4">
        <v>9</v>
      </c>
      <c r="B11" s="5" t="s">
        <v>126</v>
      </c>
      <c r="C11" s="4" t="str">
        <f>VLOOKUP(B11,[1]模板!$A$2:$B$73,2,FALSE)</f>
        <v>20220401325</v>
      </c>
      <c r="D11" s="4" t="str">
        <f>VLOOKUP(B11,[1]模板!$A$1:$D$73,4,FALSE)</f>
        <v>2022级小学教育本科1班</v>
      </c>
      <c r="E11" s="6" t="s">
        <v>127</v>
      </c>
      <c r="F11" s="7"/>
    </row>
    <row r="12" ht="15" spans="1:6">
      <c r="A12" s="4">
        <v>10</v>
      </c>
      <c r="B12" s="5" t="s">
        <v>128</v>
      </c>
      <c r="C12" s="4" t="str">
        <f>VLOOKUP(B12,[1]模板!$A$2:$B$73,2,FALSE)</f>
        <v>20220401235</v>
      </c>
      <c r="D12" s="4" t="str">
        <f>VLOOKUP(B12,[1]模板!$A$1:$D$73,4,FALSE)</f>
        <v>2022级小学教育本科2班</v>
      </c>
      <c r="E12" s="6" t="s">
        <v>129</v>
      </c>
      <c r="F12" s="7"/>
    </row>
    <row r="13" ht="15" spans="1:6">
      <c r="A13" s="4">
        <v>11</v>
      </c>
      <c r="B13" s="5" t="s">
        <v>130</v>
      </c>
      <c r="C13" s="4" t="str">
        <f>VLOOKUP(B13,[1]模板!$A$2:$B$73,2,FALSE)</f>
        <v>20220401334</v>
      </c>
      <c r="D13" s="4" t="str">
        <f>VLOOKUP(B13,[1]模板!$A$1:$D$73,4,FALSE)</f>
        <v>2022级小学教育本科1班</v>
      </c>
      <c r="E13" s="6" t="s">
        <v>131</v>
      </c>
      <c r="F13" s="7"/>
    </row>
    <row r="14" ht="15" spans="1:6">
      <c r="A14" s="4">
        <v>12</v>
      </c>
      <c r="B14" s="5" t="s">
        <v>132</v>
      </c>
      <c r="C14" s="4" t="str">
        <f>VLOOKUP(B14,[1]模板!$A$2:$B$73,2,FALSE)</f>
        <v>20220401210</v>
      </c>
      <c r="D14" s="4" t="str">
        <f>VLOOKUP(B14,[1]模板!$A$1:$D$73,4,FALSE)</f>
        <v>2022级小学教育本科2班</v>
      </c>
      <c r="E14" s="6" t="s">
        <v>129</v>
      </c>
      <c r="F14" s="7"/>
    </row>
    <row r="15" ht="15" spans="1:6">
      <c r="A15" s="4">
        <v>13</v>
      </c>
      <c r="B15" s="5" t="s">
        <v>133</v>
      </c>
      <c r="C15" s="4" t="str">
        <f>VLOOKUP(B15,[1]模板!$A$2:$B$73,2,FALSE)</f>
        <v>20220401322</v>
      </c>
      <c r="D15" s="4" t="str">
        <f>VLOOKUP(B15,[1]模板!$A$1:$D$73,4,FALSE)</f>
        <v>2022级小学教育本科1班</v>
      </c>
      <c r="E15" s="6" t="s">
        <v>113</v>
      </c>
      <c r="F15" s="7"/>
    </row>
    <row r="16" ht="15" spans="1:6">
      <c r="A16" s="4">
        <v>14</v>
      </c>
      <c r="B16" s="5" t="s">
        <v>134</v>
      </c>
      <c r="C16" s="4" t="str">
        <f>VLOOKUP(B16,[1]模板!$A$2:$B$73,2,FALSE)</f>
        <v>20220401221</v>
      </c>
      <c r="D16" s="4" t="str">
        <f>VLOOKUP(B16,[1]模板!$A$1:$D$73,4,FALSE)</f>
        <v>2022级小学教育本科2班</v>
      </c>
      <c r="E16" s="6" t="s">
        <v>123</v>
      </c>
      <c r="F16" s="7"/>
    </row>
    <row r="17" ht="15" spans="1:6">
      <c r="A17" s="4">
        <v>15</v>
      </c>
      <c r="B17" s="5" t="s">
        <v>135</v>
      </c>
      <c r="C17" s="4" t="str">
        <f>VLOOKUP(B17,[1]模板!$A$2:$B$73,2,FALSE)</f>
        <v>20220401216</v>
      </c>
      <c r="D17" s="4" t="str">
        <f>VLOOKUP(B17,[1]模板!$A$1:$D$73,4,FALSE)</f>
        <v>2022级小学教育本科2班</v>
      </c>
      <c r="E17" s="4" t="s">
        <v>131</v>
      </c>
      <c r="F17" s="7"/>
    </row>
    <row r="18" ht="15" spans="1:6">
      <c r="A18" s="4">
        <v>16</v>
      </c>
      <c r="B18" s="8" t="s">
        <v>136</v>
      </c>
      <c r="C18" s="4" t="str">
        <f>VLOOKUP(B18,[1]模板!$A$2:$B$73,2,FALSE)</f>
        <v>20220401305</v>
      </c>
      <c r="D18" s="4" t="str">
        <f>VLOOKUP(B18,[1]模板!$A$1:$D$73,4,FALSE)</f>
        <v>2022级小学教育本科1班</v>
      </c>
      <c r="E18" s="4" t="s">
        <v>129</v>
      </c>
      <c r="F18" s="7" t="s">
        <v>137</v>
      </c>
    </row>
    <row r="19" ht="15" spans="1:6">
      <c r="A19" s="4">
        <v>17</v>
      </c>
      <c r="B19" s="8" t="s">
        <v>138</v>
      </c>
      <c r="C19" s="4" t="str">
        <f>VLOOKUP(B19,[1]模板!$A$2:$B$73,2,FALSE)</f>
        <v>20220401232</v>
      </c>
      <c r="D19" s="4" t="str">
        <f>VLOOKUP(B19,[1]模板!$A$1:$D$73,4,FALSE)</f>
        <v>2022级小学教育本科2班</v>
      </c>
      <c r="E19" s="6" t="s">
        <v>110</v>
      </c>
      <c r="F19" s="7"/>
    </row>
    <row r="20" ht="15" spans="1:6">
      <c r="A20" s="4">
        <v>18</v>
      </c>
      <c r="B20" s="8" t="s">
        <v>139</v>
      </c>
      <c r="C20" s="4" t="str">
        <f>VLOOKUP(B20,[1]模板!$A$2:$B$73,2,FALSE)</f>
        <v>20220401312</v>
      </c>
      <c r="D20" s="4" t="str">
        <f>VLOOKUP(B20,[1]模板!$A$1:$D$73,4,FALSE)</f>
        <v>2022级小学教育本科1班</v>
      </c>
      <c r="E20" s="6" t="s">
        <v>113</v>
      </c>
      <c r="F20" s="7"/>
    </row>
    <row r="21" ht="15" spans="1:6">
      <c r="A21" s="4">
        <v>19</v>
      </c>
      <c r="B21" s="8" t="s">
        <v>140</v>
      </c>
      <c r="C21" s="4" t="str">
        <f>VLOOKUP(B21,[1]模板!$A$2:$B$73,2,FALSE)</f>
        <v>20220401316</v>
      </c>
      <c r="D21" s="4" t="str">
        <f>VLOOKUP(B21,[1]模板!$A$1:$D$73,4,FALSE)</f>
        <v>2022级小学教育本科1班</v>
      </c>
      <c r="E21" s="4" t="s">
        <v>113</v>
      </c>
      <c r="F21" s="7"/>
    </row>
    <row r="22" ht="15" spans="1:6">
      <c r="A22" s="4">
        <v>20</v>
      </c>
      <c r="B22" s="8" t="s">
        <v>141</v>
      </c>
      <c r="C22" s="4" t="str">
        <f>VLOOKUP(B22,[1]模板!$A$2:$B$73,2,FALSE)</f>
        <v>20220401315</v>
      </c>
      <c r="D22" s="4" t="str">
        <f>VLOOKUP(B22,[1]模板!$A$1:$D$73,4,FALSE)</f>
        <v>2022级小学教育本科1班</v>
      </c>
      <c r="E22" s="6" t="s">
        <v>127</v>
      </c>
      <c r="F22" s="7"/>
    </row>
    <row r="23" ht="15" spans="1:6">
      <c r="A23" s="4">
        <v>21</v>
      </c>
      <c r="B23" s="8" t="s">
        <v>142</v>
      </c>
      <c r="C23" s="4" t="str">
        <f>VLOOKUP(B23,[1]模板!$A$2:$B$73,2,FALSE)</f>
        <v>20220401224</v>
      </c>
      <c r="D23" s="4" t="str">
        <f>VLOOKUP(B23,[1]模板!$A$1:$D$73,4,FALSE)</f>
        <v>2022级小学教育本科2班</v>
      </c>
      <c r="E23" s="4" t="s">
        <v>143</v>
      </c>
      <c r="F23" s="7"/>
    </row>
    <row r="24" ht="15" spans="1:6">
      <c r="A24" s="4">
        <v>22</v>
      </c>
      <c r="B24" s="8" t="s">
        <v>144</v>
      </c>
      <c r="C24" s="4" t="str">
        <f>VLOOKUP(B24,[1]模板!$A$2:$B$73,2,FALSE)</f>
        <v>20220401321</v>
      </c>
      <c r="D24" s="4" t="str">
        <f>VLOOKUP(B24,[1]模板!$A$1:$D$73,4,FALSE)</f>
        <v>2022级小学教育本科1班</v>
      </c>
      <c r="E24" s="6" t="s">
        <v>143</v>
      </c>
      <c r="F24" s="7"/>
    </row>
    <row r="25" ht="15" spans="1:6">
      <c r="A25" s="4">
        <v>23</v>
      </c>
      <c r="B25" s="8" t="s">
        <v>145</v>
      </c>
      <c r="C25" s="4" t="str">
        <f>VLOOKUP(B25,[1]模板!$A$2:$B$73,2,FALSE)</f>
        <v>20220401302</v>
      </c>
      <c r="D25" s="4" t="str">
        <f>VLOOKUP(B25,[1]模板!$A$1:$D$73,4,FALSE)</f>
        <v>2022级小学教育本科1班</v>
      </c>
      <c r="E25" s="6" t="s">
        <v>146</v>
      </c>
      <c r="F25" s="7"/>
    </row>
    <row r="26" ht="15" spans="1:6">
      <c r="A26" s="4">
        <v>24</v>
      </c>
      <c r="B26" s="8" t="s">
        <v>147</v>
      </c>
      <c r="C26" s="4" t="str">
        <f>VLOOKUP(B26,[1]模板!$A$2:$B$73,2,FALSE)</f>
        <v>20220401335</v>
      </c>
      <c r="D26" s="4" t="str">
        <f>VLOOKUP(B26,[1]模板!$A$1:$D$73,4,FALSE)</f>
        <v>2022级小学教育本科1班</v>
      </c>
      <c r="E26" s="4" t="s">
        <v>115</v>
      </c>
      <c r="F26" s="7"/>
    </row>
    <row r="27" ht="15" spans="1:6">
      <c r="A27" s="4">
        <v>25</v>
      </c>
      <c r="B27" s="8" t="s">
        <v>148</v>
      </c>
      <c r="C27" s="4" t="str">
        <f>VLOOKUP(B27,[1]模板!$A$2:$B$73,2,FALSE)</f>
        <v>20220401332</v>
      </c>
      <c r="D27" s="4" t="str">
        <f>VLOOKUP(B27,[1]模板!$A$1:$D$73,4,FALSE)</f>
        <v>2022级小学教育本科1班</v>
      </c>
      <c r="E27" s="6" t="s">
        <v>149</v>
      </c>
      <c r="F27" s="7"/>
    </row>
    <row r="28" ht="15" spans="1:6">
      <c r="A28" s="4">
        <v>26</v>
      </c>
      <c r="B28" s="8" t="s">
        <v>150</v>
      </c>
      <c r="C28" s="4" t="str">
        <f>VLOOKUP(B28,[1]模板!$A$2:$B$73,2,FALSE)</f>
        <v>20220401236</v>
      </c>
      <c r="D28" s="4" t="str">
        <f>VLOOKUP(B28,[1]模板!$A$1:$D$73,4,FALSE)</f>
        <v>2022级小学教育本科2班</v>
      </c>
      <c r="E28" s="6" t="s">
        <v>143</v>
      </c>
      <c r="F28" s="7"/>
    </row>
    <row r="29" ht="15" spans="1:6">
      <c r="A29" s="4">
        <v>27</v>
      </c>
      <c r="B29" s="8" t="s">
        <v>151</v>
      </c>
      <c r="C29" s="4" t="str">
        <f>VLOOKUP(B29,[1]模板!$A$2:$B$73,2,FALSE)</f>
        <v>20220401328</v>
      </c>
      <c r="D29" s="4" t="str">
        <f>VLOOKUP(B29,[1]模板!$A$1:$D$73,4,FALSE)</f>
        <v>2022级小学教育本科1班</v>
      </c>
      <c r="E29" s="6" t="s">
        <v>152</v>
      </c>
      <c r="F29" s="7"/>
    </row>
    <row r="30" ht="15" spans="1:6">
      <c r="A30" s="4">
        <v>28</v>
      </c>
      <c r="B30" s="8" t="s">
        <v>153</v>
      </c>
      <c r="C30" s="4" t="str">
        <f>VLOOKUP(B30,[1]模板!$A$2:$B$73,2,FALSE)</f>
        <v>20220401227</v>
      </c>
      <c r="D30" s="4" t="str">
        <f>VLOOKUP(B30,[1]模板!$A$1:$D$73,4,FALSE)</f>
        <v>2022级小学教育本科2班</v>
      </c>
      <c r="E30" s="4" t="s">
        <v>146</v>
      </c>
      <c r="F30" s="7"/>
    </row>
    <row r="31" ht="15" spans="1:6">
      <c r="A31" s="4">
        <v>29</v>
      </c>
      <c r="B31" s="8" t="s">
        <v>154</v>
      </c>
      <c r="C31" s="4" t="str">
        <f>VLOOKUP(B31,[1]模板!$A$2:$B$73,2,FALSE)</f>
        <v>20220401304</v>
      </c>
      <c r="D31" s="4" t="str">
        <f>VLOOKUP(B31,[1]模板!$A$1:$D$73,4,FALSE)</f>
        <v>2022级小学教育本科1班</v>
      </c>
      <c r="E31" s="6" t="s">
        <v>110</v>
      </c>
      <c r="F31" s="7"/>
    </row>
    <row r="32" ht="15" spans="1:6">
      <c r="A32" s="4">
        <v>30</v>
      </c>
      <c r="B32" s="8" t="s">
        <v>155</v>
      </c>
      <c r="C32" s="4" t="str">
        <f>VLOOKUP(B32,[1]模板!$A$2:$B$73,2,FALSE)</f>
        <v>20220401329</v>
      </c>
      <c r="D32" s="4" t="str">
        <f>VLOOKUP(B32,[1]模板!$A$1:$D$73,4,FALSE)</f>
        <v>2022级小学教育本科1班</v>
      </c>
      <c r="E32" s="4" t="s">
        <v>149</v>
      </c>
      <c r="F32" s="7"/>
    </row>
    <row r="33" ht="15" spans="1:6">
      <c r="A33" s="4">
        <v>31</v>
      </c>
      <c r="B33" s="5" t="s">
        <v>156</v>
      </c>
      <c r="C33" s="4" t="str">
        <f>VLOOKUP(B33,[1]模板!$A$2:$B$73,2,FALSE)</f>
        <v>20220401228</v>
      </c>
      <c r="D33" s="4" t="str">
        <f>VLOOKUP(B33,[1]模板!$A$1:$D$73,4,FALSE)</f>
        <v>2022级小学教育本科2班</v>
      </c>
      <c r="E33" s="6" t="s">
        <v>129</v>
      </c>
      <c r="F33" s="7" t="s">
        <v>157</v>
      </c>
    </row>
    <row r="34" ht="15" spans="1:6">
      <c r="A34" s="4">
        <v>32</v>
      </c>
      <c r="B34" s="5" t="s">
        <v>158</v>
      </c>
      <c r="C34" s="4" t="str">
        <f>VLOOKUP(B34,[1]模板!$A$2:$B$73,2,FALSE)</f>
        <v>20220401202</v>
      </c>
      <c r="D34" s="4" t="str">
        <f>VLOOKUP(B34,[1]模板!$A$1:$D$73,4,FALSE)</f>
        <v>2022级小学教育本科2班</v>
      </c>
      <c r="E34" s="6" t="s">
        <v>159</v>
      </c>
      <c r="F34" s="7"/>
    </row>
    <row r="35" ht="15" spans="1:6">
      <c r="A35" s="4">
        <v>33</v>
      </c>
      <c r="B35" s="5" t="s">
        <v>160</v>
      </c>
      <c r="C35" s="4" t="str">
        <f>VLOOKUP(B35,[1]模板!$A$2:$B$73,2,FALSE)</f>
        <v>20220401223</v>
      </c>
      <c r="D35" s="4" t="str">
        <f>VLOOKUP(B35,[1]模板!$A$1:$D$73,4,FALSE)</f>
        <v>2022级小学教育本科2班</v>
      </c>
      <c r="E35" s="6" t="s">
        <v>123</v>
      </c>
      <c r="F35" s="7"/>
    </row>
    <row r="36" ht="15" spans="1:6">
      <c r="A36" s="4">
        <v>34</v>
      </c>
      <c r="B36" s="5" t="s">
        <v>161</v>
      </c>
      <c r="C36" s="4" t="str">
        <f>VLOOKUP(B36,[1]模板!$A$2:$B$73,2,FALSE)</f>
        <v>20220401331</v>
      </c>
      <c r="D36" s="4" t="str">
        <f>VLOOKUP(B36,[1]模板!$A$1:$D$73,4,FALSE)</f>
        <v>2022级小学教育本科1班</v>
      </c>
      <c r="E36" s="6" t="s">
        <v>123</v>
      </c>
      <c r="F36" s="7"/>
    </row>
    <row r="37" ht="15" spans="1:6">
      <c r="A37" s="4">
        <v>35</v>
      </c>
      <c r="B37" s="5" t="s">
        <v>162</v>
      </c>
      <c r="C37" s="4" t="str">
        <f>VLOOKUP(B37,[1]模板!$A$2:$B$73,2,FALSE)</f>
        <v>20220401323</v>
      </c>
      <c r="D37" s="4" t="str">
        <f>VLOOKUP(B37,[1]模板!$A$1:$D$73,4,FALSE)</f>
        <v>2022级小学教育本科1班</v>
      </c>
      <c r="E37" s="4" t="s">
        <v>159</v>
      </c>
      <c r="F37" s="7"/>
    </row>
    <row r="38" ht="15" spans="1:6">
      <c r="A38" s="4">
        <v>36</v>
      </c>
      <c r="B38" s="5" t="s">
        <v>163</v>
      </c>
      <c r="C38" s="4" t="str">
        <f>VLOOKUP(B38,[1]模板!$A$2:$B$73,2,FALSE)</f>
        <v>20220401225</v>
      </c>
      <c r="D38" s="4" t="str">
        <f>VLOOKUP(B38,[1]模板!$A$1:$D$73,4,FALSE)</f>
        <v>2022级小学教育本科2班</v>
      </c>
      <c r="E38" s="6" t="s">
        <v>117</v>
      </c>
      <c r="F38" s="7"/>
    </row>
    <row r="39" ht="15" spans="1:6">
      <c r="A39" s="4">
        <v>37</v>
      </c>
      <c r="B39" s="5" t="s">
        <v>164</v>
      </c>
      <c r="C39" s="4" t="str">
        <f>VLOOKUP(B39,[1]模板!$A$2:$B$73,2,FALSE)</f>
        <v>20220401317</v>
      </c>
      <c r="D39" s="4" t="str">
        <f>VLOOKUP(B39,[1]模板!$A$1:$D$73,4,FALSE)</f>
        <v>2022级小学教育本科1班</v>
      </c>
      <c r="E39" s="6" t="s">
        <v>165</v>
      </c>
      <c r="F39" s="7"/>
    </row>
    <row r="40" ht="15" spans="1:6">
      <c r="A40" s="4">
        <v>38</v>
      </c>
      <c r="B40" s="5" t="s">
        <v>166</v>
      </c>
      <c r="C40" s="4" t="str">
        <f>VLOOKUP(B40,[1]模板!$A$2:$B$73,2,FALSE)</f>
        <v>20220401318</v>
      </c>
      <c r="D40" s="4" t="str">
        <f>VLOOKUP(B40,[1]模板!$A$1:$D$73,4,FALSE)</f>
        <v>2022级小学教育本科1班</v>
      </c>
      <c r="E40" s="6" t="s">
        <v>149</v>
      </c>
      <c r="F40" s="7"/>
    </row>
    <row r="41" ht="15" spans="1:6">
      <c r="A41" s="4">
        <v>39</v>
      </c>
      <c r="B41" s="5" t="s">
        <v>167</v>
      </c>
      <c r="C41" s="4" t="str">
        <f>VLOOKUP(B41,[1]模板!$A$2:$B$73,2,FALSE)</f>
        <v>20220401222</v>
      </c>
      <c r="D41" s="4" t="str">
        <f>VLOOKUP(B41,[1]模板!$A$1:$D$73,4,FALSE)</f>
        <v>2022级小学教育本科2班</v>
      </c>
      <c r="E41" s="6" t="s">
        <v>117</v>
      </c>
      <c r="F41" s="7"/>
    </row>
    <row r="42" ht="15" spans="1:6">
      <c r="A42" s="4">
        <v>40</v>
      </c>
      <c r="B42" s="5" t="s">
        <v>168</v>
      </c>
      <c r="C42" s="4" t="str">
        <f>VLOOKUP(B42,[1]模板!$A$2:$B$73,2,FALSE)</f>
        <v>20220401311</v>
      </c>
      <c r="D42" s="4" t="str">
        <f>VLOOKUP(B42,[1]模板!$A$1:$D$73,4,FALSE)</f>
        <v>2022级小学教育本科1班</v>
      </c>
      <c r="E42" s="6" t="s">
        <v>146</v>
      </c>
      <c r="F42" s="7"/>
    </row>
    <row r="43" ht="15" spans="1:6">
      <c r="A43" s="4">
        <v>41</v>
      </c>
      <c r="B43" s="5" t="s">
        <v>169</v>
      </c>
      <c r="C43" s="4" t="str">
        <f>VLOOKUP(B43,[1]模板!$A$2:$B$73,2,FALSE)</f>
        <v>20220401218</v>
      </c>
      <c r="D43" s="4" t="str">
        <f>VLOOKUP(B43,[1]模板!$A$1:$D$73,4,FALSE)</f>
        <v>2022级小学教育本科2班</v>
      </c>
      <c r="E43" s="6" t="s">
        <v>113</v>
      </c>
      <c r="F43" s="7"/>
    </row>
    <row r="44" ht="15" spans="1:6">
      <c r="A44" s="4">
        <v>42</v>
      </c>
      <c r="B44" s="5" t="s">
        <v>170</v>
      </c>
      <c r="C44" s="4" t="str">
        <f>VLOOKUP(B44,[1]模板!$A$2:$B$73,2,FALSE)</f>
        <v>20220401201</v>
      </c>
      <c r="D44" s="4" t="str">
        <f>VLOOKUP(B44,[1]模板!$A$1:$D$73,4,FALSE)</f>
        <v>2022级小学教育本科2班</v>
      </c>
      <c r="E44" s="4" t="s">
        <v>119</v>
      </c>
      <c r="F44" s="7"/>
    </row>
    <row r="45" ht="15" spans="1:6">
      <c r="A45" s="4">
        <v>43</v>
      </c>
      <c r="B45" s="5" t="s">
        <v>171</v>
      </c>
      <c r="C45" s="4" t="str">
        <f>VLOOKUP(B45,[1]模板!$A$2:$B$73,2,FALSE)</f>
        <v>20220401310</v>
      </c>
      <c r="D45" s="4" t="str">
        <f>VLOOKUP(B45,[1]模板!$A$1:$D$73,4,FALSE)</f>
        <v>2022级小学教育本科1班</v>
      </c>
      <c r="E45" s="6" t="s">
        <v>129</v>
      </c>
      <c r="F45" s="7"/>
    </row>
    <row r="46" ht="15" spans="1:6">
      <c r="A46" s="4">
        <v>44</v>
      </c>
      <c r="B46" s="5" t="s">
        <v>172</v>
      </c>
      <c r="C46" s="4" t="str">
        <f>VLOOKUP(B46,[1]模板!$A$2:$B$73,2,FALSE)</f>
        <v>20220401320</v>
      </c>
      <c r="D46" s="4" t="str">
        <f>VLOOKUP(B46,[1]模板!$A$1:$D$73,4,FALSE)</f>
        <v>2022级小学教育本科1班</v>
      </c>
      <c r="E46" s="6" t="s">
        <v>127</v>
      </c>
      <c r="F46" s="7"/>
    </row>
    <row r="47" ht="15" spans="1:6">
      <c r="A47" s="4">
        <v>45</v>
      </c>
      <c r="B47" s="9" t="s">
        <v>173</v>
      </c>
      <c r="C47" s="4" t="str">
        <f>VLOOKUP(B47,[1]模板!$A$2:$B$73,2,FALSE)</f>
        <v>20220401209</v>
      </c>
      <c r="D47" s="4" t="str">
        <f>VLOOKUP(B47,[1]模板!$A$1:$D$73,4,FALSE)</f>
        <v>2022级小学教育本科2班</v>
      </c>
      <c r="E47" s="6" t="s">
        <v>119</v>
      </c>
      <c r="F47" s="7" t="s">
        <v>174</v>
      </c>
    </row>
    <row r="48" ht="15" spans="1:6">
      <c r="A48" s="4">
        <v>46</v>
      </c>
      <c r="B48" s="9" t="s">
        <v>175</v>
      </c>
      <c r="C48" s="4" t="str">
        <f>VLOOKUP(B48,[1]模板!$A$2:$B$73,2,FALSE)</f>
        <v>20220401220</v>
      </c>
      <c r="D48" s="4" t="str">
        <f>VLOOKUP(B48,[1]模板!$A$1:$D$73,4,FALSE)</f>
        <v>2022级小学教育本科2班</v>
      </c>
      <c r="E48" s="6" t="s">
        <v>117</v>
      </c>
      <c r="F48" s="7"/>
    </row>
    <row r="49" ht="15" spans="1:6">
      <c r="A49" s="4">
        <v>47</v>
      </c>
      <c r="B49" s="9" t="s">
        <v>176</v>
      </c>
      <c r="C49" s="4" t="str">
        <f>VLOOKUP(B49,[1]模板!$A$2:$B$73,2,FALSE)</f>
        <v>20220401309</v>
      </c>
      <c r="D49" s="4" t="str">
        <f>VLOOKUP(B49,[1]模板!$A$1:$D$73,4,FALSE)</f>
        <v>2022级小学教育本科1班</v>
      </c>
      <c r="E49" s="6" t="s">
        <v>125</v>
      </c>
      <c r="F49" s="7"/>
    </row>
    <row r="50" ht="15" spans="1:6">
      <c r="A50" s="4">
        <v>48</v>
      </c>
      <c r="B50" s="9" t="s">
        <v>177</v>
      </c>
      <c r="C50" s="4" t="str">
        <f>VLOOKUP(B50,[1]模板!$A$2:$B$73,2,FALSE)</f>
        <v>20220401204</v>
      </c>
      <c r="D50" s="4" t="str">
        <f>VLOOKUP(B50,[1]模板!$A$1:$D$73,4,FALSE)</f>
        <v>2022级小学教育本科2班</v>
      </c>
      <c r="E50" s="6" t="s">
        <v>123</v>
      </c>
      <c r="F50" s="7"/>
    </row>
    <row r="51" ht="15" spans="1:6">
      <c r="A51" s="4">
        <v>49</v>
      </c>
      <c r="B51" s="9" t="s">
        <v>178</v>
      </c>
      <c r="C51" s="4" t="str">
        <f>VLOOKUP(B51,[1]模板!$A$2:$B$73,2,FALSE)</f>
        <v>20220401231</v>
      </c>
      <c r="D51" s="4" t="str">
        <f>VLOOKUP(B51,[1]模板!$A$1:$D$73,4,FALSE)</f>
        <v>2022级小学教育本科2班</v>
      </c>
      <c r="E51" s="4" t="s">
        <v>121</v>
      </c>
      <c r="F51" s="7"/>
    </row>
    <row r="52" ht="15" spans="1:6">
      <c r="A52" s="4">
        <v>50</v>
      </c>
      <c r="B52" s="9" t="s">
        <v>179</v>
      </c>
      <c r="C52" s="4" t="str">
        <f>VLOOKUP(B52,[1]模板!$A$2:$B$73,2,FALSE)</f>
        <v>20220401313</v>
      </c>
      <c r="D52" s="4" t="str">
        <f>VLOOKUP(B52,[1]模板!$A$1:$D$73,4,FALSE)</f>
        <v>2022级小学教育本科1班</v>
      </c>
      <c r="E52" s="6" t="s">
        <v>121</v>
      </c>
      <c r="F52" s="7"/>
    </row>
    <row r="53" ht="15" spans="1:6">
      <c r="A53" s="4">
        <v>51</v>
      </c>
      <c r="B53" s="9" t="s">
        <v>180</v>
      </c>
      <c r="C53" s="4" t="str">
        <f>VLOOKUP(B53,[1]模板!$A$2:$B$73,2,FALSE)</f>
        <v>20220401226</v>
      </c>
      <c r="D53" s="4" t="str">
        <f>VLOOKUP(B53,[1]模板!$A$1:$D$73,4,FALSE)</f>
        <v>2022级小学教育本科2班</v>
      </c>
      <c r="E53" s="6" t="s">
        <v>127</v>
      </c>
      <c r="F53" s="7"/>
    </row>
    <row r="54" ht="15" spans="1:6">
      <c r="A54" s="4">
        <v>52</v>
      </c>
      <c r="B54" s="9" t="s">
        <v>181</v>
      </c>
      <c r="C54" s="4" t="str">
        <f>VLOOKUP(B54,[1]模板!$A$2:$B$73,2,FALSE)</f>
        <v>20220401237</v>
      </c>
      <c r="D54" s="4" t="str">
        <f>VLOOKUP(B54,[1]模板!$A$1:$D$73,4,FALSE)</f>
        <v>2022级小学教育本科2班</v>
      </c>
      <c r="E54" s="6" t="s">
        <v>152</v>
      </c>
      <c r="F54" s="7"/>
    </row>
    <row r="55" ht="15" spans="1:6">
      <c r="A55" s="4">
        <v>53</v>
      </c>
      <c r="B55" s="9" t="s">
        <v>182</v>
      </c>
      <c r="C55" s="4" t="str">
        <f>VLOOKUP(B55,[1]模板!$A$2:$B$73,2,FALSE)</f>
        <v>20220401234</v>
      </c>
      <c r="D55" s="4" t="str">
        <f>VLOOKUP(B55,[1]模板!$A$1:$D$73,4,FALSE)</f>
        <v>2022级小学教育本科2班</v>
      </c>
      <c r="E55" s="4" t="s">
        <v>123</v>
      </c>
      <c r="F55" s="7"/>
    </row>
    <row r="56" ht="15" spans="1:6">
      <c r="A56" s="4">
        <v>54</v>
      </c>
      <c r="B56" s="9" t="s">
        <v>183</v>
      </c>
      <c r="C56" s="4" t="str">
        <f>VLOOKUP(B56,[1]模板!$A$2:$B$73,2,FALSE)</f>
        <v>20220401314</v>
      </c>
      <c r="D56" s="4" t="str">
        <f>VLOOKUP(B56,[1]模板!$A$1:$D$73,4,FALSE)</f>
        <v>2022级小学教育本科1班</v>
      </c>
      <c r="E56" s="6" t="s">
        <v>159</v>
      </c>
      <c r="F56" s="7"/>
    </row>
    <row r="57" ht="15" spans="1:6">
      <c r="A57" s="4">
        <v>55</v>
      </c>
      <c r="B57" s="9" t="s">
        <v>184</v>
      </c>
      <c r="C57" s="4" t="str">
        <f>VLOOKUP(B57,[1]模板!$A$2:$B$73,2,FALSE)</f>
        <v>20220401307</v>
      </c>
      <c r="D57" s="4" t="str">
        <f>VLOOKUP(B57,[1]模板!$A$1:$D$73,4,FALSE)</f>
        <v>2022级小学教育本科1班</v>
      </c>
      <c r="E57" s="6" t="s">
        <v>131</v>
      </c>
      <c r="F57" s="7"/>
    </row>
    <row r="58" ht="15" spans="1:6">
      <c r="A58" s="4">
        <v>56</v>
      </c>
      <c r="B58" s="9" t="s">
        <v>185</v>
      </c>
      <c r="C58" s="4" t="str">
        <f>VLOOKUP(B58,[1]模板!$A$2:$B$73,2,FALSE)</f>
        <v>20220401203</v>
      </c>
      <c r="D58" s="4" t="str">
        <f>VLOOKUP(B58,[1]模板!$A$1:$D$73,4,FALSE)</f>
        <v>2022级小学教育本科2班</v>
      </c>
      <c r="E58" s="6" t="s">
        <v>146</v>
      </c>
      <c r="F58" s="7"/>
    </row>
    <row r="59" ht="15" spans="1:6">
      <c r="A59" s="4">
        <v>57</v>
      </c>
      <c r="B59" s="9" t="s">
        <v>186</v>
      </c>
      <c r="C59" s="4" t="str">
        <f>VLOOKUP(B59,[1]模板!$A$2:$B$73,2,FALSE)</f>
        <v>20220401333</v>
      </c>
      <c r="D59" s="4" t="str">
        <f>VLOOKUP(B59,[1]模板!$A$1:$D$73,4,FALSE)</f>
        <v>2022级小学教育本科1班</v>
      </c>
      <c r="E59" s="6" t="s">
        <v>165</v>
      </c>
      <c r="F59" s="7"/>
    </row>
    <row r="60" ht="15" spans="1:6">
      <c r="A60" s="4">
        <v>58</v>
      </c>
      <c r="B60" s="9" t="s">
        <v>187</v>
      </c>
      <c r="C60" s="4" t="str">
        <f>VLOOKUP(B60,[1]模板!$A$2:$B$73,2,FALSE)</f>
        <v>20220401206</v>
      </c>
      <c r="D60" s="4" t="str">
        <f>VLOOKUP(B60,[1]模板!$A$1:$D$73,4,FALSE)</f>
        <v>2022级小学教育本科2班</v>
      </c>
      <c r="E60" s="6" t="s">
        <v>113</v>
      </c>
      <c r="F60" s="7"/>
    </row>
    <row r="61" ht="15" spans="1:6">
      <c r="A61" s="4">
        <v>59</v>
      </c>
      <c r="B61" s="5" t="s">
        <v>188</v>
      </c>
      <c r="C61" s="4" t="str">
        <f>VLOOKUP(B61,[1]模板!$A$2:$B$73,2,FALSE)</f>
        <v>20220401230</v>
      </c>
      <c r="D61" s="4" t="str">
        <f>VLOOKUP(B61,[1]模板!$A$1:$D$73,4,FALSE)</f>
        <v>2022级小学教育本科2班</v>
      </c>
      <c r="E61" s="4" t="s">
        <v>152</v>
      </c>
      <c r="F61" s="7" t="s">
        <v>189</v>
      </c>
    </row>
    <row r="62" ht="15" spans="1:6">
      <c r="A62" s="4">
        <v>60</v>
      </c>
      <c r="B62" s="5" t="s">
        <v>190</v>
      </c>
      <c r="C62" s="4" t="str">
        <f>VLOOKUP(B62,[1]模板!$A$2:$B$73,2,FALSE)</f>
        <v>20220401208</v>
      </c>
      <c r="D62" s="4" t="str">
        <f>VLOOKUP(B62,[1]模板!$A$1:$D$73,4,FALSE)</f>
        <v>2022级小学教育本科2班</v>
      </c>
      <c r="E62" s="6" t="s">
        <v>159</v>
      </c>
      <c r="F62" s="7"/>
    </row>
    <row r="63" ht="15" spans="1:6">
      <c r="A63" s="4">
        <v>61</v>
      </c>
      <c r="B63" s="5" t="s">
        <v>191</v>
      </c>
      <c r="C63" s="4" t="str">
        <f>VLOOKUP(B63,[1]模板!$A$2:$B$73,2,FALSE)</f>
        <v>20220401233</v>
      </c>
      <c r="D63" s="4" t="str">
        <f>VLOOKUP(B63,[1]模板!$A$1:$D$73,4,FALSE)</f>
        <v>2022级小学教育本科2班</v>
      </c>
      <c r="E63" s="6" t="s">
        <v>113</v>
      </c>
      <c r="F63" s="7"/>
    </row>
    <row r="64" ht="15" spans="1:6">
      <c r="A64" s="4">
        <v>62</v>
      </c>
      <c r="B64" s="5" t="s">
        <v>192</v>
      </c>
      <c r="C64" s="4" t="str">
        <f>VLOOKUP(B64,[1]模板!$A$2:$B$73,2,FALSE)</f>
        <v>20220401229</v>
      </c>
      <c r="D64" s="4" t="str">
        <f>VLOOKUP(B64,[1]模板!$A$1:$D$73,4,FALSE)</f>
        <v>2022级小学教育本科2班</v>
      </c>
      <c r="E64" s="6" t="s">
        <v>117</v>
      </c>
      <c r="F64" s="7"/>
    </row>
    <row r="65" ht="15" spans="1:6">
      <c r="A65" s="4">
        <v>63</v>
      </c>
      <c r="B65" s="5" t="s">
        <v>193</v>
      </c>
      <c r="C65" s="4" t="str">
        <f>VLOOKUP(B65,[1]模板!$A$2:$B$73,2,FALSE)</f>
        <v>20220401301</v>
      </c>
      <c r="D65" s="4" t="str">
        <f>VLOOKUP(B65,[1]模板!$A$1:$D$73,4,FALSE)</f>
        <v>2022级小学教育本科1班</v>
      </c>
      <c r="E65" s="6" t="s">
        <v>121</v>
      </c>
      <c r="F65" s="7"/>
    </row>
    <row r="66" ht="15" spans="1:6">
      <c r="A66" s="4">
        <v>64</v>
      </c>
      <c r="B66" s="5" t="s">
        <v>194</v>
      </c>
      <c r="C66" s="4" t="str">
        <f>VLOOKUP(B66,[1]模板!$A$2:$B$73,2,FALSE)</f>
        <v>20220401324</v>
      </c>
      <c r="D66" s="4" t="str">
        <f>VLOOKUP(B66,[1]模板!$A$1:$D$73,4,FALSE)</f>
        <v>2022级小学教育本科1班</v>
      </c>
      <c r="E66" s="4" t="s">
        <v>165</v>
      </c>
      <c r="F66" s="7"/>
    </row>
    <row r="67" ht="15" spans="1:6">
      <c r="A67" s="4">
        <v>65</v>
      </c>
      <c r="B67" s="5" t="s">
        <v>195</v>
      </c>
      <c r="C67" s="4" t="str">
        <f>VLOOKUP(B67,[1]模板!$A$2:$B$73,2,FALSE)</f>
        <v>20220401330</v>
      </c>
      <c r="D67" s="4" t="str">
        <f>VLOOKUP(B67,[1]模板!$A$1:$D$73,4,FALSE)</f>
        <v>2022级小学教育本科1班</v>
      </c>
      <c r="E67" s="4" t="s">
        <v>125</v>
      </c>
      <c r="F67" s="7"/>
    </row>
    <row r="68" ht="15" spans="1:6">
      <c r="A68" s="4">
        <v>66</v>
      </c>
      <c r="B68" s="5" t="s">
        <v>196</v>
      </c>
      <c r="C68" s="4" t="str">
        <f>VLOOKUP(B68,[1]模板!$A$2:$B$73,2,FALSE)</f>
        <v>20220401327</v>
      </c>
      <c r="D68" s="4" t="str">
        <f>VLOOKUP(B68,[1]模板!$A$1:$D$73,4,FALSE)</f>
        <v>2022级小学教育本科1班</v>
      </c>
      <c r="E68" s="6" t="s">
        <v>129</v>
      </c>
      <c r="F68" s="7"/>
    </row>
    <row r="69" ht="15" spans="1:6">
      <c r="A69" s="4">
        <v>67</v>
      </c>
      <c r="B69" s="5" t="s">
        <v>197</v>
      </c>
      <c r="C69" s="4" t="str">
        <f>VLOOKUP(B69,[1]模板!$A$2:$B$73,2,FALSE)</f>
        <v>20220401308</v>
      </c>
      <c r="D69" s="4" t="str">
        <f>VLOOKUP(B69,[1]模板!$A$1:$D$73,4,FALSE)</f>
        <v>2022级小学教育本科1班</v>
      </c>
      <c r="E69" s="6" t="s">
        <v>115</v>
      </c>
      <c r="F69" s="7"/>
    </row>
    <row r="70" ht="15" spans="1:6">
      <c r="A70" s="4">
        <v>68</v>
      </c>
      <c r="B70" s="5" t="s">
        <v>198</v>
      </c>
      <c r="C70" s="4" t="str">
        <f>VLOOKUP(B70,[1]模板!$A$2:$B$73,2,FALSE)</f>
        <v>20220401319</v>
      </c>
      <c r="D70" s="4" t="str">
        <f>VLOOKUP(B70,[1]模板!$A$1:$D$73,4,FALSE)</f>
        <v>2022级小学教育本科1班</v>
      </c>
      <c r="E70" s="6" t="s">
        <v>127</v>
      </c>
      <c r="F70" s="7"/>
    </row>
    <row r="71" ht="15" spans="1:6">
      <c r="A71" s="4">
        <v>69</v>
      </c>
      <c r="B71" s="5" t="s">
        <v>199</v>
      </c>
      <c r="C71" s="4" t="str">
        <f>VLOOKUP(B71,[1]模板!$A$2:$B$73,2,FALSE)</f>
        <v>20220401217</v>
      </c>
      <c r="D71" s="4" t="str">
        <f>VLOOKUP(B71,[1]模板!$A$1:$D$73,4,FALSE)</f>
        <v>2022级小学教育本科2班</v>
      </c>
      <c r="E71" s="6" t="s">
        <v>113</v>
      </c>
      <c r="F71" s="7"/>
    </row>
    <row r="72" ht="15" spans="1:6">
      <c r="A72" s="4">
        <v>70</v>
      </c>
      <c r="B72" s="5" t="s">
        <v>200</v>
      </c>
      <c r="C72" s="4" t="str">
        <f>VLOOKUP(B72,[1]模板!$A$2:$B$73,2,FALSE)</f>
        <v>20220401306</v>
      </c>
      <c r="D72" s="4" t="str">
        <f>VLOOKUP(B72,[1]模板!$A$1:$D$73,4,FALSE)</f>
        <v>2022级小学教育本科1班</v>
      </c>
      <c r="E72" s="4" t="s">
        <v>127</v>
      </c>
      <c r="F72" s="7"/>
    </row>
    <row r="73" ht="15" spans="1:6">
      <c r="A73" s="4">
        <v>71</v>
      </c>
      <c r="B73" s="5" t="s">
        <v>201</v>
      </c>
      <c r="C73" s="4" t="str">
        <f>VLOOKUP(B73,[1]模板!$A$2:$B$73,2,FALSE)</f>
        <v>20220401207</v>
      </c>
      <c r="D73" s="4" t="str">
        <f>VLOOKUP(B73,[1]模板!$A$1:$D$73,4,FALSE)</f>
        <v>2022级小学教育本科2班</v>
      </c>
      <c r="E73" s="4" t="s">
        <v>110</v>
      </c>
      <c r="F73" s="7"/>
    </row>
    <row r="74" ht="15" spans="1:6">
      <c r="A74" s="4">
        <v>72</v>
      </c>
      <c r="B74" s="5" t="s">
        <v>202</v>
      </c>
      <c r="C74" s="4" t="str">
        <f>VLOOKUP(B74,[1]模板!$A$2:$B$73,2,FALSE)</f>
        <v>20220401215</v>
      </c>
      <c r="D74" s="4" t="str">
        <f>VLOOKUP(B74,[1]模板!$A$1:$D$73,4,FALSE)</f>
        <v>2022级小学教育本科2班</v>
      </c>
      <c r="E74" s="6" t="s">
        <v>117</v>
      </c>
      <c r="F74" s="7"/>
    </row>
  </sheetData>
  <mergeCells count="6">
    <mergeCell ref="A1:F1"/>
    <mergeCell ref="F3:F17"/>
    <mergeCell ref="F18:F32"/>
    <mergeCell ref="F33:F46"/>
    <mergeCell ref="F47:F60"/>
    <mergeCell ref="F61:F7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环境设计</vt:lpstr>
      <vt:lpstr>音乐表演</vt:lpstr>
      <vt:lpstr>小学教育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2025-09-16T08:43:00Z</dcterms:created>
  <dcterms:modified xsi:type="dcterms:W3CDTF">2025-10-10T08:06:43Z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5DD0259AE9D543EB8583B2062440C041_13</vt:lpwstr>
  </property>
  <property fmtid="{D5CDD505-2E9C-101B-9397-08002B2CF9AE}" pid="3" name="KSOProductBuildVer">
    <vt:lpwstr>2052-12.8.2.18205</vt:lpwstr>
  </property>
</Properties>
</file>